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ortal.ziraatbank.az\Muhasibatliq\02. Hesabatlıq\08. For sayt rubluk\2020 il\2-cu rub\"/>
    </mc:Choice>
  </mc:AlternateContent>
  <bookViews>
    <workbookView xWindow="0" yWindow="0" windowWidth="20490" windowHeight="7905"/>
  </bookViews>
  <sheets>
    <sheet name="Balans Iyun  2020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RATI</author>
    <author>Parvin Baghir-pur</author>
    <author>Atakhan Hasanov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A3!C10  must  be greater 0.1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A3!D10  must  be greater 0.1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A3!D36 should equal to  A7!C171 </t>
        </r>
      </text>
    </comment>
    <comment ref="C57" authorId="1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A15!F150 should equal to A3!C57</t>
        </r>
      </text>
    </comment>
    <comment ref="C5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A3!C58 should equal to  A8!C56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A3!C59 should equal to  A3!C131</t>
        </r>
      </text>
    </comment>
    <comment ref="C67" authorId="2" shapeId="0">
      <text>
        <r>
          <rPr>
            <b/>
            <sz val="9"/>
            <color indexed="81"/>
            <rFont val="Tahoma"/>
            <family val="2"/>
          </rPr>
          <t xml:space="preserve">FIMSA:
</t>
        </r>
        <r>
          <rPr>
            <sz val="9"/>
            <color indexed="81"/>
            <rFont val="Tahoma"/>
            <family val="2"/>
          </rPr>
          <t xml:space="preserve">
M7!D65 should equal to A3!C67</t>
        </r>
      </text>
    </comment>
    <comment ref="D67" authorId="2" shapeId="0">
      <text>
        <r>
          <rPr>
            <b/>
            <sz val="9"/>
            <color indexed="81"/>
            <rFont val="Tahoma"/>
            <family val="2"/>
          </rPr>
          <t xml:space="preserve">FIMSA:
</t>
        </r>
        <r>
          <rPr>
            <sz val="9"/>
            <color indexed="81"/>
            <rFont val="Tahoma"/>
            <family val="2"/>
          </rPr>
          <t xml:space="preserve">M7!G65 should equal to A3!D67
</t>
        </r>
      </text>
    </comment>
    <comment ref="C74" authorId="2" shapeId="0">
      <text>
        <r>
          <rPr>
            <b/>
            <sz val="9"/>
            <color indexed="81"/>
            <rFont val="Tahoma"/>
            <family val="2"/>
          </rPr>
          <t xml:space="preserve">FIMSA:
</t>
        </r>
        <r>
          <rPr>
            <sz val="9"/>
            <color indexed="81"/>
            <rFont val="Tahoma"/>
            <family val="2"/>
          </rPr>
          <t xml:space="preserve">
M7!D28 should equal to A3!C74
</t>
        </r>
      </text>
    </comment>
    <comment ref="D74" authorId="2" shapeId="0">
      <text>
        <r>
          <rPr>
            <b/>
            <sz val="9"/>
            <color indexed="81"/>
            <rFont val="Tahoma"/>
            <family val="2"/>
          </rPr>
          <t xml:space="preserve">FIMSA:
</t>
        </r>
        <r>
          <rPr>
            <sz val="9"/>
            <color indexed="81"/>
            <rFont val="Tahoma"/>
            <family val="2"/>
          </rPr>
          <t>M7!G28 should equal to A3!D74</t>
        </r>
      </text>
    </comment>
    <comment ref="C75" authorId="2" shapeId="0">
      <text>
        <r>
          <rPr>
            <b/>
            <sz val="9"/>
            <color indexed="81"/>
            <rFont val="Tahoma"/>
            <family val="2"/>
          </rPr>
          <t xml:space="preserve">FIMSA:
</t>
        </r>
        <r>
          <rPr>
            <sz val="9"/>
            <color indexed="81"/>
            <rFont val="Tahoma"/>
            <family val="2"/>
          </rPr>
          <t xml:space="preserve">M7!D42 should equal to A3!C75
</t>
        </r>
      </text>
    </comment>
    <comment ref="D75" authorId="2" shapeId="0">
      <text>
        <r>
          <rPr>
            <b/>
            <sz val="9"/>
            <color indexed="81"/>
            <rFont val="Tahoma"/>
            <family val="2"/>
          </rPr>
          <t xml:space="preserve">FIMSA:
</t>
        </r>
        <r>
          <rPr>
            <sz val="9"/>
            <color indexed="81"/>
            <rFont val="Tahoma"/>
            <family val="2"/>
          </rPr>
          <t xml:space="preserve">M7!G42 should equal to A3!D75
</t>
        </r>
      </text>
    </comment>
  </commentList>
</comments>
</file>

<file path=xl/sharedStrings.xml><?xml version="1.0" encoding="utf-8"?>
<sst xmlns="http://schemas.openxmlformats.org/spreadsheetml/2006/main" count="266" uniqueCount="227">
  <si>
    <t>Aktivlərin   maddələri</t>
  </si>
  <si>
    <t>Cəmi</t>
  </si>
  <si>
    <t>Xarici valyutada (2-ci sütundan)</t>
  </si>
  <si>
    <t>A1</t>
  </si>
  <si>
    <t>A2</t>
  </si>
  <si>
    <t>A2a</t>
  </si>
  <si>
    <t>A3</t>
  </si>
  <si>
    <t>A3a</t>
  </si>
  <si>
    <t>A3b</t>
  </si>
  <si>
    <t>A4</t>
  </si>
  <si>
    <t>A4a</t>
  </si>
  <si>
    <t>A4b</t>
  </si>
  <si>
    <t>A5</t>
  </si>
  <si>
    <t>A5_1</t>
  </si>
  <si>
    <t>A5_1a</t>
  </si>
  <si>
    <t>A5_1b</t>
  </si>
  <si>
    <t>A5_2</t>
  </si>
  <si>
    <t>A6</t>
  </si>
  <si>
    <t>A7</t>
  </si>
  <si>
    <t>A8</t>
  </si>
  <si>
    <t>A8a</t>
  </si>
  <si>
    <t>A8b</t>
  </si>
  <si>
    <t>A8_1</t>
  </si>
  <si>
    <t>A9</t>
  </si>
  <si>
    <t>A9_1</t>
  </si>
  <si>
    <t>A10</t>
  </si>
  <si>
    <t>XXX</t>
  </si>
  <si>
    <t>A11</t>
  </si>
  <si>
    <t>A11a</t>
  </si>
  <si>
    <t>A11b</t>
  </si>
  <si>
    <t>A12</t>
  </si>
  <si>
    <t>a) banklara</t>
  </si>
  <si>
    <t>A12a</t>
  </si>
  <si>
    <t>A12b</t>
  </si>
  <si>
    <t>A13</t>
  </si>
  <si>
    <t>A13a</t>
  </si>
  <si>
    <t>A13b</t>
  </si>
  <si>
    <t>A13c</t>
  </si>
  <si>
    <t>A14</t>
  </si>
  <si>
    <t>A15</t>
  </si>
  <si>
    <t>A16</t>
  </si>
  <si>
    <t>Öhdəliklərin maddələri</t>
  </si>
  <si>
    <t>B1</t>
  </si>
  <si>
    <t>B1a</t>
  </si>
  <si>
    <t>B1a1</t>
  </si>
  <si>
    <t>B1a2</t>
  </si>
  <si>
    <t>B1b</t>
  </si>
  <si>
    <t>B1b1</t>
  </si>
  <si>
    <t>B1b2</t>
  </si>
  <si>
    <t>B1c</t>
  </si>
  <si>
    <t>B2</t>
  </si>
  <si>
    <t>a) auksion əsasında</t>
  </si>
  <si>
    <t>B2a</t>
  </si>
  <si>
    <t>B2b</t>
  </si>
  <si>
    <t>B2c</t>
  </si>
  <si>
    <t>d) digər</t>
  </si>
  <si>
    <t>B2d</t>
  </si>
  <si>
    <t>B3</t>
  </si>
  <si>
    <t>B3a</t>
  </si>
  <si>
    <t>B3b</t>
  </si>
  <si>
    <t>B4</t>
  </si>
  <si>
    <t>B5</t>
  </si>
  <si>
    <t>B5a</t>
  </si>
  <si>
    <t>B5b</t>
  </si>
  <si>
    <t>B6</t>
  </si>
  <si>
    <t>B7</t>
  </si>
  <si>
    <t>B8</t>
  </si>
  <si>
    <t>B9</t>
  </si>
  <si>
    <t>B10</t>
  </si>
  <si>
    <t>B11</t>
  </si>
  <si>
    <t>B12</t>
  </si>
  <si>
    <t xml:space="preserve">C. KAPİTAL </t>
  </si>
  <si>
    <t>d) digər ümumi ehtiyatlar</t>
  </si>
  <si>
    <t>C15</t>
  </si>
  <si>
    <t>C16</t>
  </si>
  <si>
    <t>СƏDVƏL A 3 - BALANS HESABATI</t>
  </si>
  <si>
    <t>A. AKTİVLƏR</t>
  </si>
  <si>
    <t>(min manatla)</t>
  </si>
  <si>
    <t xml:space="preserve">        a) Rezident banklar</t>
  </si>
  <si>
    <t xml:space="preserve">        b) Qeyri-rezident banklar</t>
  </si>
  <si>
    <t>a) Rezident banklar</t>
  </si>
  <si>
    <t>b) Qeyri-rezident banklar</t>
  </si>
  <si>
    <t>a) Rezident maliyyə institutlarında</t>
  </si>
  <si>
    <t>A5_2a</t>
  </si>
  <si>
    <t>b) Qeyri-rezident maliyyə institutlarında</t>
  </si>
  <si>
    <t>A5_2b</t>
  </si>
  <si>
    <t xml:space="preserve">6. Əks REPO əməliyyatları üzrə </t>
  </si>
  <si>
    <t>a) ödəniş müddətinədək saxlanılan</t>
  </si>
  <si>
    <t>A7a</t>
  </si>
  <si>
    <t>b) ticarət üçün alınmış qiymətli kağızlar</t>
  </si>
  <si>
    <t>A7b</t>
  </si>
  <si>
    <t>a) Rezident banklara</t>
  </si>
  <si>
    <t>b) Qeyri-rezident banklara</t>
  </si>
  <si>
    <t>a) Rezident maliyyə institutlarına</t>
  </si>
  <si>
    <t>A9a</t>
  </si>
  <si>
    <t>b) Qeyri-rezident maliyyə institutlarına</t>
  </si>
  <si>
    <t>A9b</t>
  </si>
  <si>
    <t>10. Müştərilərə verilən kreditlər</t>
  </si>
  <si>
    <t>A10_1</t>
  </si>
  <si>
    <t>10.2 Xalis kreditlər (sətir 10 çıx sətir 10.1)</t>
  </si>
  <si>
    <t>A10_2</t>
  </si>
  <si>
    <t xml:space="preserve">a) torpaq </t>
  </si>
  <si>
    <t>b) binalar</t>
  </si>
  <si>
    <t>c) tikilməkdə olan daşınmaz əmlak</t>
  </si>
  <si>
    <t>A11c</t>
  </si>
  <si>
    <t>d) avadanlıq, mebel, daşınar əmlak və sair</t>
  </si>
  <si>
    <t>A11d</t>
  </si>
  <si>
    <t>A11e</t>
  </si>
  <si>
    <t>a) bank tərəfindən vaxtı keçmiş ödəmələrə görə götürülən daşınmaz əmlak</t>
  </si>
  <si>
    <t>b) bankın və onun struktur bölmələri tərəfindən əvvəllər istifadə edilən əsas vəsaitlər də daxil olmaqla, sair daşınmaz əmlak</t>
  </si>
  <si>
    <t>b) digər maliyyə institutlarına</t>
  </si>
  <si>
    <t>c) digər təsərrüfat cəmiyyətlərinə</t>
  </si>
  <si>
    <t>A14a</t>
  </si>
  <si>
    <t>A14b</t>
  </si>
  <si>
    <t>A14c</t>
  </si>
  <si>
    <t>15. Amortizasiya çıxılmaqla qeyri-maddi aktivlər</t>
  </si>
  <si>
    <t>16. Balansdankənar aktivlər uzrə mümkün zərərlərin ödənilməsi üçün məqsədli ehtiyat</t>
  </si>
  <si>
    <t>17. Digər aktivlər (məqsədli ehtiyatlar çıxılmaqla)</t>
  </si>
  <si>
    <t>A17</t>
  </si>
  <si>
    <t>18. Cəmi aktivlər</t>
  </si>
  <si>
    <t>A18</t>
  </si>
  <si>
    <r>
      <t xml:space="preserve"> B. ÖHDƏLİKLƏR                   </t>
    </r>
    <r>
      <rPr>
        <sz val="12"/>
        <rFont val="Times New Roman"/>
        <family val="1"/>
      </rPr>
      <t xml:space="preserve">                                       </t>
    </r>
  </si>
  <si>
    <t>a1) faizsiz tələbli depozitlər</t>
  </si>
  <si>
    <t>a2) faizli tələbli depozitlər</t>
  </si>
  <si>
    <t>b1) faizsiz tələbli depozitlər</t>
  </si>
  <si>
    <t xml:space="preserve">        c1) fiziki şəxslərin müddətli depozitləri</t>
  </si>
  <si>
    <t>B1c1</t>
  </si>
  <si>
    <t xml:space="preserve">        c2) hüquqi şəxslərin müddətli depozitləri</t>
  </si>
  <si>
    <t>B1c2</t>
  </si>
  <si>
    <t>b) overdraft</t>
  </si>
  <si>
    <t>c) təminatlı kreditlər (lombard)</t>
  </si>
  <si>
    <t>4. REPO əməliyyatları  üzrə</t>
  </si>
  <si>
    <t>B6_1</t>
  </si>
  <si>
    <t>B6_1a</t>
  </si>
  <si>
    <t>B6_1b</t>
  </si>
  <si>
    <t>B6_2</t>
  </si>
  <si>
    <t>a) Rezident maliyyə institutları</t>
  </si>
  <si>
    <t>B6_2a</t>
  </si>
  <si>
    <t>b) Qeyri-rezident maliyyə institutları</t>
  </si>
  <si>
    <t>B6_2b</t>
  </si>
  <si>
    <t>B7_1</t>
  </si>
  <si>
    <t>a) təminatlı</t>
  </si>
  <si>
    <t>B7_1a</t>
  </si>
  <si>
    <t>b) təminatsız</t>
  </si>
  <si>
    <t>B7_1b</t>
  </si>
  <si>
    <t>B7_2</t>
  </si>
  <si>
    <t>B7_2a</t>
  </si>
  <si>
    <t>B7_2b</t>
  </si>
  <si>
    <t>a) Rezident maliyyə institutlarından alınmış</t>
  </si>
  <si>
    <t>B8a</t>
  </si>
  <si>
    <t>b) Qeyri-rezident maliyyə institutlarından alınmış</t>
  </si>
  <si>
    <t>B8b</t>
  </si>
  <si>
    <t>c) Beynəlxalq təşkilatlarından alınmış</t>
  </si>
  <si>
    <t>B8c</t>
  </si>
  <si>
    <t>9. Mərkəzi idarəetmə orqanlarının depozitləri və kreditləri</t>
  </si>
  <si>
    <t>10. Bələdiyyələrin depozitləri və kreditləri</t>
  </si>
  <si>
    <t>11. Bankın öz ehtiyacları üçün aldığı ipoteka kreditləri</t>
  </si>
  <si>
    <t>12. Bank tərəfindən buraxılmış qiymətli kağızlar</t>
  </si>
  <si>
    <t>13. Digər passivlər</t>
  </si>
  <si>
    <t>B13</t>
  </si>
  <si>
    <t>14. Cəmi öhdəliklər</t>
  </si>
  <si>
    <t>B14</t>
  </si>
  <si>
    <r>
      <t xml:space="preserve">C. KAPİTAL </t>
    </r>
    <r>
      <rPr>
        <b/>
        <sz val="10"/>
        <rFont val="Times New Roman"/>
        <family val="1"/>
        <charset val="204"/>
      </rPr>
      <t xml:space="preserve">   </t>
    </r>
    <r>
      <rPr>
        <sz val="10"/>
        <rFont val="Times New Roman"/>
        <family val="1"/>
      </rPr>
      <t xml:space="preserve">                                                           </t>
    </r>
  </si>
  <si>
    <t xml:space="preserve"> ( min manatla)</t>
  </si>
  <si>
    <t>X</t>
  </si>
  <si>
    <t>a) dövriyyəyə buraxılmış adi səhmlər</t>
  </si>
  <si>
    <t>C15a</t>
  </si>
  <si>
    <t>C15b</t>
  </si>
  <si>
    <t>c) adi və imtiyazlı səhmlərin nominal və bazar qiymətləri arasındakı fərq</t>
  </si>
  <si>
    <t>C15c</t>
  </si>
  <si>
    <t>C15d</t>
  </si>
  <si>
    <t>d1) əvvəlki illərin xalis mənfəəti (zərəri)</t>
  </si>
  <si>
    <t>C15d1</t>
  </si>
  <si>
    <t>d2) cari ilin xalis mənfəəti (zərəri)</t>
  </si>
  <si>
    <t>C15d2</t>
  </si>
  <si>
    <t>d3) kapital ehtiyatları</t>
  </si>
  <si>
    <t>C15d3</t>
  </si>
  <si>
    <t>a) kreditlərdən, lizinqlərdən və banklararası  tələblər üzrə mümkün zərərlərin ödənilməsi üçün adi ehtiyatlar</t>
  </si>
  <si>
    <t>C16a</t>
  </si>
  <si>
    <t>b) digər aktivlərdən olan mümkün zərərlərin ödənilməsi üçün adi ehtiyatlar</t>
  </si>
  <si>
    <t>C16b</t>
  </si>
  <si>
    <t>c) əsas vəsaitlərin yenidən qiymətləndirilməsi</t>
  </si>
  <si>
    <t>C16c</t>
  </si>
  <si>
    <t>C16d</t>
  </si>
  <si>
    <t>17. Cəmi kapital</t>
  </si>
  <si>
    <t>C17</t>
  </si>
  <si>
    <t>18. Cəmi öhdəliklər və kapital</t>
  </si>
  <si>
    <t>C18</t>
  </si>
  <si>
    <r>
      <t>1. Nağd vəsaitlər (</t>
    </r>
    <r>
      <rPr>
        <sz val="10"/>
        <rFont val="Times New Roman"/>
        <family val="1"/>
      </rPr>
      <t>banknotlar və sikkələr,</t>
    </r>
    <r>
      <rPr>
        <sz val="10"/>
        <rFont val="Times New Roman"/>
        <family val="1"/>
        <charset val="204"/>
      </rPr>
      <t xml:space="preserve"> yolda, bankomatlarda və mübadilə şöbələrində olan nağd vəsaitlər daxil olmaqla), </t>
    </r>
    <r>
      <rPr>
        <i/>
        <sz val="10"/>
        <rFont val="Times New Roman"/>
        <family val="1"/>
        <charset val="204"/>
      </rPr>
      <t>cəmi</t>
    </r>
  </si>
  <si>
    <r>
      <t>2. Mərkəzi Bankda müxbir hesab</t>
    </r>
    <r>
      <rPr>
        <i/>
        <sz val="10"/>
        <rFont val="Times New Roman"/>
        <family val="1"/>
        <charset val="162"/>
      </rPr>
      <t>, cəmi</t>
    </r>
  </si>
  <si>
    <r>
      <t xml:space="preserve">a) </t>
    </r>
    <r>
      <rPr>
        <i/>
        <sz val="10"/>
        <rFont val="Times New Roman"/>
        <family val="1"/>
        <charset val="204"/>
      </rPr>
      <t>o cümlədən, Məcburi ehtiyat tələbi</t>
    </r>
  </si>
  <si>
    <r>
      <t xml:space="preserve">3. "Nostro" hesabları (başqa banklardakı müxbir hesabları), </t>
    </r>
    <r>
      <rPr>
        <i/>
        <sz val="10"/>
        <rFont val="Times New Roman"/>
        <family val="1"/>
        <charset val="162"/>
      </rPr>
      <t xml:space="preserve">cəmi </t>
    </r>
  </si>
  <si>
    <r>
      <t>5. Banklar da daxil olmaqla, maliyyə institutlarındakı depozitlər, c</t>
    </r>
    <r>
      <rPr>
        <i/>
        <sz val="10"/>
        <rFont val="Times New Roman"/>
        <family val="1"/>
        <charset val="204"/>
      </rPr>
      <t>əmi</t>
    </r>
    <r>
      <rPr>
        <sz val="10"/>
        <rFont val="Times New Roman"/>
        <family val="1"/>
        <charset val="204"/>
      </rPr>
      <t xml:space="preserve"> </t>
    </r>
  </si>
  <si>
    <r>
      <t xml:space="preserve">5.2 Digər maliyyə institutlarında depozitlər, </t>
    </r>
    <r>
      <rPr>
        <i/>
        <sz val="10"/>
        <rFont val="Times New Roman"/>
        <family val="1"/>
      </rPr>
      <t>cəmi</t>
    </r>
  </si>
  <si>
    <r>
      <t xml:space="preserve">7. Qiymətli kağızlar, </t>
    </r>
    <r>
      <rPr>
        <i/>
        <sz val="10"/>
        <rFont val="Times New Roman"/>
        <family val="1"/>
        <charset val="204"/>
      </rPr>
      <t>cəmi</t>
    </r>
    <r>
      <rPr>
        <sz val="10"/>
        <rFont val="Times New Roman"/>
        <family val="1"/>
        <charset val="204"/>
      </rPr>
      <t xml:space="preserve"> </t>
    </r>
  </si>
  <si>
    <r>
      <t>8. Banklara kreditlər (5-ci sətir üzrə banklararası qısamüddətli maliyyə alətləri istisna olmaqla), c</t>
    </r>
    <r>
      <rPr>
        <i/>
        <sz val="10"/>
        <rFont val="Times New Roman"/>
        <family val="1"/>
        <charset val="204"/>
      </rPr>
      <t>əmi</t>
    </r>
  </si>
  <si>
    <r>
      <t>8.1 Banklara xalis kreditlər, c</t>
    </r>
    <r>
      <rPr>
        <i/>
        <sz val="10"/>
        <rFont val="Times New Roman"/>
        <family val="1"/>
        <charset val="204"/>
      </rPr>
      <t>əmi</t>
    </r>
  </si>
  <si>
    <r>
      <t xml:space="preserve">9. Digər maliyyə institutlarına kreditlər, </t>
    </r>
    <r>
      <rPr>
        <i/>
        <sz val="10"/>
        <rFont val="Times New Roman"/>
        <family val="1"/>
        <charset val="204"/>
      </rPr>
      <t>cəmi</t>
    </r>
  </si>
  <si>
    <r>
      <t xml:space="preserve">9.1 Digər maliyyə institutlarına xalis kreditlər, </t>
    </r>
    <r>
      <rPr>
        <i/>
        <sz val="10"/>
        <rFont val="Times New Roman"/>
        <family val="1"/>
        <charset val="204"/>
      </rPr>
      <t>cəmi</t>
    </r>
  </si>
  <si>
    <r>
      <t xml:space="preserve">10.1 </t>
    </r>
    <r>
      <rPr>
        <b/>
        <sz val="10"/>
        <rFont val="Times New Roman"/>
        <family val="1"/>
      </rPr>
      <t xml:space="preserve">(çıx) </t>
    </r>
    <r>
      <rPr>
        <sz val="10"/>
        <rFont val="Times New Roman"/>
        <family val="1"/>
      </rPr>
      <t>Kreditlər üzrə mümkün zərərlərin ödənilməsi üçün məqsədli ehtiyat</t>
    </r>
  </si>
  <si>
    <r>
      <t>11. Könəlmə çıxılmaqla bank işində istifadə olunan əsas vəsaitlər</t>
    </r>
    <r>
      <rPr>
        <i/>
        <sz val="10"/>
        <rFont val="Times New Roman"/>
        <family val="1"/>
        <charset val="204"/>
      </rPr>
      <t>, cəmi</t>
    </r>
  </si>
  <si>
    <r>
      <t xml:space="preserve">e) </t>
    </r>
    <r>
      <rPr>
        <sz val="10"/>
        <rFont val="Times New Roman"/>
        <family val="1"/>
        <charset val="204"/>
      </rPr>
      <t>hesablanmış köhnəlmə</t>
    </r>
  </si>
  <si>
    <r>
      <t>12. Bank işində istifadə olunmayan daşınmaz əmlak (ehtiyatlar çıxılmaqla), c</t>
    </r>
    <r>
      <rPr>
        <i/>
        <sz val="10"/>
        <rFont val="Times New Roman"/>
        <family val="1"/>
        <charset val="204"/>
      </rPr>
      <t>əmi</t>
    </r>
    <r>
      <rPr>
        <sz val="10"/>
        <rFont val="Times New Roman"/>
        <family val="1"/>
        <charset val="204"/>
      </rPr>
      <t xml:space="preserve"> </t>
    </r>
  </si>
  <si>
    <r>
      <t>13. İcmallaşmamış törəmə təsərrüfat cəmiyyətlərdə iştirak (50%+1 səs hüququ verən səhm və ya başqa formada törəməsidirsə), c</t>
    </r>
    <r>
      <rPr>
        <i/>
        <sz val="10"/>
        <rFont val="Times New Roman"/>
        <family val="1"/>
        <charset val="204"/>
      </rPr>
      <t>əmi</t>
    </r>
  </si>
  <si>
    <r>
      <t>14. Digər təsərrüfat cəmiyyətlərində iştirak (50%-dən az), c</t>
    </r>
    <r>
      <rPr>
        <i/>
        <sz val="10"/>
        <rFont val="Times New Roman"/>
        <family val="1"/>
        <charset val="204"/>
      </rPr>
      <t>əmi</t>
    </r>
  </si>
  <si>
    <r>
      <t xml:space="preserve">1. Depozitlər (banklar və digər maliyyə institutları istisna olmaqla), </t>
    </r>
    <r>
      <rPr>
        <i/>
        <sz val="10"/>
        <rFont val="Times New Roman"/>
        <family val="1"/>
        <charset val="204"/>
      </rPr>
      <t>cəmi</t>
    </r>
  </si>
  <si>
    <r>
      <t xml:space="preserve">a)  Fiziki şəxslərin tələbli depozitləri, </t>
    </r>
    <r>
      <rPr>
        <i/>
        <sz val="10"/>
        <rFont val="Times New Roman"/>
        <family val="1"/>
        <charset val="204"/>
      </rPr>
      <t>cəmi</t>
    </r>
  </si>
  <si>
    <r>
      <t>b) Hüquqi şəxslərin tələbli depozitləri (qeyri-bank maliyyə institutlarının cari hesabları da daxil olmaqla)</t>
    </r>
    <r>
      <rPr>
        <i/>
        <sz val="10"/>
        <rFont val="Times New Roman"/>
        <family val="1"/>
      </rPr>
      <t>, cəmi</t>
    </r>
  </si>
  <si>
    <t>b2) faizli tələbli depozitlər</t>
  </si>
  <si>
    <r>
      <t>c) Fiziki və hüquqi şəxslərin müddətli depozitləri</t>
    </r>
    <r>
      <rPr>
        <i/>
        <sz val="10"/>
        <rFont val="Times New Roman"/>
        <family val="1"/>
      </rPr>
      <t>, cəmi</t>
    </r>
  </si>
  <si>
    <r>
      <t>2. Mərkəzi Bankın banka qarşı tələbləri, c</t>
    </r>
    <r>
      <rPr>
        <i/>
        <sz val="10"/>
        <rFont val="Times New Roman"/>
        <family val="1"/>
        <charset val="204"/>
      </rPr>
      <t>əmi</t>
    </r>
  </si>
  <si>
    <r>
      <t xml:space="preserve">3. Digər bankların tələbləri (“Loro" hesabları), </t>
    </r>
    <r>
      <rPr>
        <i/>
        <sz val="10"/>
        <rFont val="Times New Roman"/>
        <family val="1"/>
      </rPr>
      <t>cəmi</t>
    </r>
  </si>
  <si>
    <r>
      <t>5. Banklararası bazarın qısamüddətli maliyyə alətləri (7-ci gün də daxil olmaqla, 7 günədək olan kreditlər), c</t>
    </r>
    <r>
      <rPr>
        <i/>
        <sz val="10"/>
        <rFont val="Times New Roman"/>
        <family val="1"/>
        <charset val="204"/>
      </rPr>
      <t>əmi</t>
    </r>
  </si>
  <si>
    <r>
      <t>6. Bankların və digər maliyyə institutların (3-cü və 5-ci sətirlər istisna edilməklə) depozitləri, c</t>
    </r>
    <r>
      <rPr>
        <i/>
        <sz val="10"/>
        <rFont val="Times New Roman"/>
        <family val="1"/>
        <charset val="204"/>
      </rPr>
      <t>əmi</t>
    </r>
  </si>
  <si>
    <r>
      <t>6.1  Bankların depozitləri</t>
    </r>
    <r>
      <rPr>
        <i/>
        <sz val="10"/>
        <rFont val="Times New Roman"/>
        <family val="1"/>
      </rPr>
      <t>, cəmi</t>
    </r>
  </si>
  <si>
    <r>
      <t xml:space="preserve">6.2 Banklar istisna olmaqla, digər maliyyə institutlarının depozitləri, </t>
    </r>
    <r>
      <rPr>
        <i/>
        <sz val="10"/>
        <rFont val="Times New Roman"/>
        <family val="1"/>
      </rPr>
      <t>cəmi</t>
    </r>
  </si>
  <si>
    <r>
      <t>7. Bankların kreditləri (7 gündən artıq olan müddətə), c</t>
    </r>
    <r>
      <rPr>
        <i/>
        <sz val="10"/>
        <rFont val="Times New Roman"/>
        <family val="1"/>
        <charset val="204"/>
      </rPr>
      <t>əmi</t>
    </r>
  </si>
  <si>
    <r>
      <t xml:space="preserve">7.1 Rezident banklar, </t>
    </r>
    <r>
      <rPr>
        <i/>
        <sz val="10"/>
        <rFont val="Times New Roman"/>
        <family val="1"/>
        <charset val="204"/>
      </rPr>
      <t>cəmi</t>
    </r>
  </si>
  <si>
    <r>
      <t>7.2 Qeyri-rezident banklar,</t>
    </r>
    <r>
      <rPr>
        <i/>
        <sz val="10"/>
        <rFont val="Times New Roman"/>
        <family val="1"/>
        <charset val="204"/>
      </rPr>
      <t xml:space="preserve"> cəmi</t>
    </r>
  </si>
  <si>
    <r>
      <t>8. Banklar istisna olmaqla, digər maliyyə institutlarının kreditləri, c</t>
    </r>
    <r>
      <rPr>
        <i/>
        <sz val="10"/>
        <rFont val="Times New Roman"/>
        <family val="1"/>
        <charset val="204"/>
      </rPr>
      <t>əmi</t>
    </r>
  </si>
  <si>
    <r>
      <t>15. Xüsusi kapital, c</t>
    </r>
    <r>
      <rPr>
        <i/>
        <sz val="10"/>
        <rFont val="Times New Roman"/>
        <family val="1"/>
        <charset val="204"/>
      </rPr>
      <t>əmi</t>
    </r>
  </si>
  <si>
    <t>b) dövriyyəyə buraxılmış müddətsiz imtiyazlı səhmlər</t>
  </si>
  <si>
    <r>
      <t>d) bölüşdürülməmiş xalis mənfəət (zərər), c</t>
    </r>
    <r>
      <rPr>
        <i/>
        <sz val="10"/>
        <rFont val="Times New Roman"/>
        <family val="1"/>
        <charset val="204"/>
      </rPr>
      <t>əmi</t>
    </r>
  </si>
  <si>
    <r>
      <t>16. Ümumi ehtiyatlar, c</t>
    </r>
    <r>
      <rPr>
        <i/>
        <sz val="10"/>
        <rFont val="Times New Roman"/>
        <family val="1"/>
        <charset val="204"/>
      </rPr>
      <t>əmi</t>
    </r>
  </si>
  <si>
    <r>
      <t>4. Banklararası bazarın qısamüddətli maliyyə alətləri (7-ci gün də daxil olmaqla, 7 günədək olan vəsaitlər), c</t>
    </r>
    <r>
      <rPr>
        <i/>
        <sz val="10"/>
        <rFont val="Times New Roman"/>
        <family val="1"/>
        <charset val="204"/>
      </rPr>
      <t>əmi</t>
    </r>
  </si>
  <si>
    <r>
      <t xml:space="preserve">5.1.Banklardakı depozitlər ( 3-cü və 4-cü sətirlər istisna edilməklə), </t>
    </r>
    <r>
      <rPr>
        <i/>
        <sz val="10"/>
        <rFont val="Times New Roman"/>
        <family val="1"/>
      </rPr>
      <t>cəmi</t>
    </r>
  </si>
  <si>
    <t>Iyun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</si>
</sst>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\(0.00\)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</font>
    <font>
      <i/>
      <sz val="10"/>
      <name val="Times New Roman"/>
      <family val="1"/>
      <charset val="162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162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1" fillId="0" borderId="0" xfId="0" applyFont="1" applyFill="1" applyProtection="1"/>
    <xf numFmtId="0" fontId="5" fillId="3" borderId="0" xfId="0" applyFont="1" applyFill="1" applyProtection="1"/>
    <xf numFmtId="0" fontId="1" fillId="3" borderId="0" xfId="0" applyFont="1" applyFill="1" applyProtection="1"/>
    <xf numFmtId="0" fontId="5" fillId="0" borderId="7" xfId="0" applyFont="1" applyFill="1" applyBorder="1" applyProtection="1"/>
    <xf numFmtId="0" fontId="1" fillId="3" borderId="0" xfId="0" applyFont="1" applyFill="1" applyBorder="1" applyProtection="1"/>
    <xf numFmtId="0" fontId="9" fillId="3" borderId="0" xfId="0" applyFont="1" applyFill="1" applyProtection="1"/>
    <xf numFmtId="0" fontId="11" fillId="3" borderId="0" xfId="0" applyFont="1" applyFill="1" applyProtection="1"/>
    <xf numFmtId="0" fontId="5" fillId="3" borderId="0" xfId="1" applyFont="1" applyFill="1" applyProtection="1"/>
    <xf numFmtId="49" fontId="1" fillId="3" borderId="0" xfId="1" applyNumberFormat="1" applyFont="1" applyFill="1" applyAlignment="1" applyProtection="1">
      <alignment horizontal="center" vertical="center"/>
    </xf>
    <xf numFmtId="0" fontId="1" fillId="3" borderId="0" xfId="1" applyFont="1" applyFill="1" applyProtection="1"/>
    <xf numFmtId="0" fontId="4" fillId="2" borderId="6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left" vertical="center" wrapText="1"/>
    </xf>
    <xf numFmtId="49" fontId="1" fillId="2" borderId="6" xfId="1" applyNumberFormat="1" applyFont="1" applyFill="1" applyBorder="1" applyAlignment="1" applyProtection="1">
      <alignment horizontal="center" vertical="center" wrapText="1"/>
    </xf>
    <xf numFmtId="2" fontId="1" fillId="0" borderId="6" xfId="1" applyNumberFormat="1" applyFont="1" applyFill="1" applyBorder="1" applyAlignment="1" applyProtection="1">
      <alignment horizontal="right" vertical="top" wrapText="1"/>
      <protection locked="0"/>
    </xf>
    <xf numFmtId="0" fontId="5" fillId="2" borderId="6" xfId="1" applyFont="1" applyFill="1" applyBorder="1" applyAlignment="1" applyProtection="1">
      <alignment horizontal="left" vertical="center" wrapText="1" indent="2"/>
    </xf>
    <xf numFmtId="2" fontId="1" fillId="2" borderId="6" xfId="1" applyNumberFormat="1" applyFont="1" applyFill="1" applyBorder="1" applyAlignment="1" applyProtection="1">
      <alignment horizontal="right" vertical="center" wrapText="1"/>
    </xf>
    <xf numFmtId="0" fontId="1" fillId="2" borderId="6" xfId="1" applyFont="1" applyFill="1" applyBorder="1" applyAlignment="1" applyProtection="1">
      <alignment horizontal="left" vertical="center" wrapText="1"/>
    </xf>
    <xf numFmtId="0" fontId="1" fillId="2" borderId="6" xfId="1" applyFont="1" applyFill="1" applyBorder="1" applyAlignment="1" applyProtection="1">
      <alignment vertical="center" wrapText="1"/>
    </xf>
    <xf numFmtId="0" fontId="1" fillId="2" borderId="6" xfId="1" applyFont="1" applyFill="1" applyBorder="1" applyAlignment="1" applyProtection="1">
      <alignment horizontal="left" vertical="center" wrapText="1" indent="2"/>
    </xf>
    <xf numFmtId="49" fontId="5" fillId="2" borderId="6" xfId="1" applyNumberFormat="1" applyFont="1" applyFill="1" applyBorder="1" applyAlignment="1" applyProtection="1">
      <alignment horizontal="center" vertical="center" wrapText="1"/>
    </xf>
    <xf numFmtId="2" fontId="1" fillId="2" borderId="6" xfId="1" applyNumberFormat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left" vertical="center" wrapText="1"/>
    </xf>
    <xf numFmtId="49" fontId="4" fillId="2" borderId="6" xfId="1" applyNumberFormat="1" applyFont="1" applyFill="1" applyBorder="1" applyAlignment="1" applyProtection="1">
      <alignment horizontal="center" vertical="center" wrapText="1"/>
    </xf>
    <xf numFmtId="2" fontId="10" fillId="2" borderId="6" xfId="1" applyNumberFormat="1" applyFont="1" applyFill="1" applyBorder="1" applyAlignment="1" applyProtection="1">
      <alignment horizontal="right" vertical="center" wrapText="1"/>
    </xf>
    <xf numFmtId="0" fontId="1" fillId="3" borderId="0" xfId="1" applyFont="1" applyFill="1" applyBorder="1" applyProtection="1"/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left" vertical="center" wrapText="1"/>
    </xf>
    <xf numFmtId="49" fontId="1" fillId="2" borderId="4" xfId="1" applyNumberFormat="1" applyFont="1" applyFill="1" applyBorder="1" applyAlignment="1" applyProtection="1">
      <alignment horizontal="center" vertical="center" wrapText="1"/>
    </xf>
    <xf numFmtId="0" fontId="1" fillId="2" borderId="5" xfId="1" applyFont="1" applyFill="1" applyBorder="1" applyAlignment="1" applyProtection="1">
      <alignment horizontal="left" vertical="center" wrapText="1" indent="1"/>
    </xf>
    <xf numFmtId="0" fontId="1" fillId="2" borderId="5" xfId="1" applyFont="1" applyFill="1" applyBorder="1" applyAlignment="1" applyProtection="1">
      <alignment horizontal="left" vertical="center" wrapText="1" indent="3"/>
    </xf>
    <xf numFmtId="0" fontId="5" fillId="2" borderId="5" xfId="1" applyFont="1" applyFill="1" applyBorder="1" applyAlignment="1" applyProtection="1">
      <alignment horizontal="left" vertical="center" wrapText="1" indent="2"/>
    </xf>
    <xf numFmtId="49" fontId="5" fillId="2" borderId="4" xfId="1" applyNumberFormat="1" applyFont="1" applyFill="1" applyBorder="1" applyAlignment="1" applyProtection="1">
      <alignment horizontal="center" vertical="center" wrapText="1"/>
    </xf>
    <xf numFmtId="2" fontId="5" fillId="0" borderId="6" xfId="1" applyNumberFormat="1" applyFont="1" applyFill="1" applyBorder="1" applyAlignment="1" applyProtection="1">
      <alignment horizontal="right" vertical="top" wrapText="1"/>
      <protection locked="0"/>
    </xf>
    <xf numFmtId="16" fontId="5" fillId="2" borderId="6" xfId="1" applyNumberFormat="1" applyFont="1" applyFill="1" applyBorder="1" applyAlignment="1" applyProtection="1">
      <alignment horizontal="left" vertical="center" wrapText="1"/>
    </xf>
    <xf numFmtId="0" fontId="1" fillId="2" borderId="5" xfId="1" applyFont="1" applyFill="1" applyBorder="1" applyAlignment="1" applyProtection="1">
      <alignment horizontal="left" vertical="center" wrapText="1" indent="2"/>
    </xf>
    <xf numFmtId="164" fontId="1" fillId="3" borderId="0" xfId="1" applyNumberFormat="1" applyFont="1" applyFill="1" applyBorder="1" applyAlignment="1" applyProtection="1">
      <alignment horizontal="right" vertical="top" wrapText="1"/>
    </xf>
    <xf numFmtId="0" fontId="1" fillId="3" borderId="1" xfId="1" applyFont="1" applyFill="1" applyBorder="1" applyAlignment="1" applyProtection="1">
      <alignment vertical="center" wrapText="1"/>
    </xf>
    <xf numFmtId="0" fontId="9" fillId="3" borderId="1" xfId="1" applyFont="1" applyFill="1" applyBorder="1" applyAlignment="1">
      <alignment horizontal="right" vertical="center" wrapText="1"/>
    </xf>
    <xf numFmtId="0" fontId="8" fillId="2" borderId="3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vertical="center" wrapText="1"/>
    </xf>
    <xf numFmtId="0" fontId="5" fillId="2" borderId="5" xfId="1" applyFont="1" applyFill="1" applyBorder="1" applyAlignment="1" applyProtection="1">
      <alignment horizontal="left" vertical="center" wrapText="1" indent="4"/>
    </xf>
    <xf numFmtId="0" fontId="11" fillId="2" borderId="5" xfId="1" applyFont="1" applyFill="1" applyBorder="1" applyAlignment="1" applyProtection="1">
      <alignment vertical="center" wrapText="1"/>
    </xf>
    <xf numFmtId="49" fontId="11" fillId="2" borderId="4" xfId="1" applyNumberFormat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vertical="center" wrapText="1"/>
    </xf>
    <xf numFmtId="49" fontId="4" fillId="2" borderId="4" xfId="1" applyNumberFormat="1" applyFont="1" applyFill="1" applyBorder="1" applyAlignment="1" applyProtection="1">
      <alignment horizontal="center" vertical="center" wrapText="1"/>
    </xf>
    <xf numFmtId="0" fontId="7" fillId="3" borderId="0" xfId="1" applyFont="1" applyFill="1" applyProtection="1"/>
    <xf numFmtId="0" fontId="2" fillId="3" borderId="0" xfId="1" applyFont="1" applyFill="1" applyAlignment="1" applyProtection="1">
      <alignment horizontal="center"/>
    </xf>
    <xf numFmtId="0" fontId="3" fillId="3" borderId="0" xfId="1" applyFont="1" applyFill="1" applyAlignment="1" applyProtection="1"/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top" wrapText="1"/>
    </xf>
    <xf numFmtId="0" fontId="4" fillId="2" borderId="2" xfId="1" applyFont="1" applyFill="1" applyBorder="1" applyAlignment="1" applyProtection="1">
      <alignment horizontal="center" vertical="top" wrapText="1"/>
    </xf>
    <xf numFmtId="0" fontId="8" fillId="2" borderId="3" xfId="1" applyFont="1" applyFill="1" applyBorder="1" applyAlignment="1" applyProtection="1">
      <alignment horizontal="center" wrapText="1"/>
    </xf>
    <xf numFmtId="2" fontId="5" fillId="0" borderId="6" xfId="1" applyNumberFormat="1" applyFont="1" applyFill="1" applyBorder="1" applyProtection="1">
      <protection locked="0"/>
    </xf>
    <xf numFmtId="2" fontId="1" fillId="0" borderId="6" xfId="1" applyNumberFormat="1" applyFont="1" applyFill="1" applyBorder="1" applyProtection="1">
      <protection locked="0"/>
    </xf>
    <xf numFmtId="0" fontId="6" fillId="3" borderId="0" xfId="1" applyFont="1" applyFill="1" applyBorder="1" applyAlignment="1" applyProtection="1">
      <alignment horizontal="center" vertical="center" wrapText="1"/>
    </xf>
    <xf numFmtId="0" fontId="1" fillId="3" borderId="0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>
      <alignment horizontal="center" vertical="top" wrapText="1"/>
    </xf>
    <xf numFmtId="0" fontId="2" fillId="3" borderId="0" xfId="1" applyFont="1" applyFill="1" applyAlignment="1" applyProtection="1">
      <alignment horizontal="center"/>
    </xf>
    <xf numFmtId="0" fontId="3" fillId="3" borderId="0" xfId="1" applyFont="1" applyFill="1" applyAlignment="1" applyProtection="1"/>
    <xf numFmtId="0" fontId="4" fillId="2" borderId="2" xfId="1" applyFont="1" applyFill="1" applyBorder="1" applyAlignment="1" applyProtection="1">
      <alignment horizontal="center" vertical="center" wrapText="1"/>
    </xf>
    <xf numFmtId="0" fontId="8" fillId="0" borderId="3" xfId="1" applyFont="1" applyBorder="1"/>
    <xf numFmtId="0" fontId="2" fillId="3" borderId="0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4" fillId="2" borderId="8" xfId="1" applyFont="1" applyFill="1" applyBorder="1" applyAlignment="1" applyProtection="1">
      <alignment horizontal="center" vertical="center" wrapText="1"/>
    </xf>
    <xf numFmtId="0" fontId="8" fillId="2" borderId="4" xfId="1" applyFont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right"/>
    </xf>
    <xf numFmtId="0" fontId="4" fillId="2" borderId="6" xfId="1" applyFont="1" applyFill="1" applyBorder="1" applyAlignment="1" applyProtection="1">
      <alignment horizontal="center" vertical="top" wrapText="1"/>
    </xf>
    <xf numFmtId="0" fontId="8" fillId="2" borderId="6" xfId="1" applyFont="1" applyFill="1" applyBorder="1" applyAlignment="1" applyProtection="1">
      <alignment horizontal="center" vertical="top" wrapText="1"/>
    </xf>
    <xf numFmtId="0" fontId="4" fillId="2" borderId="2" xfId="1" applyFont="1" applyFill="1" applyBorder="1" applyAlignment="1" applyProtection="1">
      <alignment horizontal="center" vertical="top" wrapText="1"/>
    </xf>
    <xf numFmtId="0" fontId="8" fillId="2" borderId="3" xfId="1" applyFont="1" applyFill="1" applyBorder="1" applyAlignment="1" applyProtection="1">
      <alignment horizontal="center" wrapText="1"/>
    </xf>
  </cellXfs>
  <cellStyles count="2">
    <cellStyle name="Normal" xfId="0" builtinId="0"/>
    <cellStyle name="Normal 2" xfId="1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rafiyev\AppData\Local\Microsoft\Windows\INetCache\Content.Outlook\3KNE8WVO\PRD.v03.1255m03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rafiyev\AppData\Local\Microsoft\Windows\INetCache\Content.Outlook\3KNE8WVO\PRD.v03.1255m06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3"/>
      <sheetName val="U2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1"/>
  <sheetViews>
    <sheetView tabSelected="1" workbookViewId="0">
      <selection activeCell="C131" sqref="C131"/>
    </sheetView>
  </sheetViews>
  <sheetFormatPr defaultRowHeight="12.75" x14ac:dyDescent="0.2"/>
  <cols>
    <col min="1" max="1" width="61" style="10" customWidth="1"/>
    <col min="2" max="2" width="6.28515625" style="9" bestFit="1" customWidth="1"/>
    <col min="3" max="3" width="16.7109375" style="10" customWidth="1"/>
    <col min="4" max="4" width="14.42578125" style="10" customWidth="1"/>
    <col min="5" max="256" width="9.140625" style="3"/>
    <col min="257" max="257" width="61" style="3" customWidth="1"/>
    <col min="258" max="258" width="6.28515625" style="3" bestFit="1" customWidth="1"/>
    <col min="259" max="259" width="16.7109375" style="3" customWidth="1"/>
    <col min="260" max="260" width="14.42578125" style="3" customWidth="1"/>
    <col min="261" max="512" width="9.140625" style="3"/>
    <col min="513" max="513" width="61" style="3" customWidth="1"/>
    <col min="514" max="514" width="6.28515625" style="3" bestFit="1" customWidth="1"/>
    <col min="515" max="515" width="16.7109375" style="3" customWidth="1"/>
    <col min="516" max="516" width="14.42578125" style="3" customWidth="1"/>
    <col min="517" max="768" width="9.140625" style="3"/>
    <col min="769" max="769" width="61" style="3" customWidth="1"/>
    <col min="770" max="770" width="6.28515625" style="3" bestFit="1" customWidth="1"/>
    <col min="771" max="771" width="16.7109375" style="3" customWidth="1"/>
    <col min="772" max="772" width="14.42578125" style="3" customWidth="1"/>
    <col min="773" max="1024" width="9.140625" style="3"/>
    <col min="1025" max="1025" width="61" style="3" customWidth="1"/>
    <col min="1026" max="1026" width="6.28515625" style="3" bestFit="1" customWidth="1"/>
    <col min="1027" max="1027" width="16.7109375" style="3" customWidth="1"/>
    <col min="1028" max="1028" width="14.42578125" style="3" customWidth="1"/>
    <col min="1029" max="1280" width="9.140625" style="3"/>
    <col min="1281" max="1281" width="61" style="3" customWidth="1"/>
    <col min="1282" max="1282" width="6.28515625" style="3" bestFit="1" customWidth="1"/>
    <col min="1283" max="1283" width="16.7109375" style="3" customWidth="1"/>
    <col min="1284" max="1284" width="14.42578125" style="3" customWidth="1"/>
    <col min="1285" max="1536" width="9.140625" style="3"/>
    <col min="1537" max="1537" width="61" style="3" customWidth="1"/>
    <col min="1538" max="1538" width="6.28515625" style="3" bestFit="1" customWidth="1"/>
    <col min="1539" max="1539" width="16.7109375" style="3" customWidth="1"/>
    <col min="1540" max="1540" width="14.42578125" style="3" customWidth="1"/>
    <col min="1541" max="1792" width="9.140625" style="3"/>
    <col min="1793" max="1793" width="61" style="3" customWidth="1"/>
    <col min="1794" max="1794" width="6.28515625" style="3" bestFit="1" customWidth="1"/>
    <col min="1795" max="1795" width="16.7109375" style="3" customWidth="1"/>
    <col min="1796" max="1796" width="14.42578125" style="3" customWidth="1"/>
    <col min="1797" max="2048" width="9.140625" style="3"/>
    <col min="2049" max="2049" width="61" style="3" customWidth="1"/>
    <col min="2050" max="2050" width="6.28515625" style="3" bestFit="1" customWidth="1"/>
    <col min="2051" max="2051" width="16.7109375" style="3" customWidth="1"/>
    <col min="2052" max="2052" width="14.42578125" style="3" customWidth="1"/>
    <col min="2053" max="2304" width="9.140625" style="3"/>
    <col min="2305" max="2305" width="61" style="3" customWidth="1"/>
    <col min="2306" max="2306" width="6.28515625" style="3" bestFit="1" customWidth="1"/>
    <col min="2307" max="2307" width="16.7109375" style="3" customWidth="1"/>
    <col min="2308" max="2308" width="14.42578125" style="3" customWidth="1"/>
    <col min="2309" max="2560" width="9.140625" style="3"/>
    <col min="2561" max="2561" width="61" style="3" customWidth="1"/>
    <col min="2562" max="2562" width="6.28515625" style="3" bestFit="1" customWidth="1"/>
    <col min="2563" max="2563" width="16.7109375" style="3" customWidth="1"/>
    <col min="2564" max="2564" width="14.42578125" style="3" customWidth="1"/>
    <col min="2565" max="2816" width="9.140625" style="3"/>
    <col min="2817" max="2817" width="61" style="3" customWidth="1"/>
    <col min="2818" max="2818" width="6.28515625" style="3" bestFit="1" customWidth="1"/>
    <col min="2819" max="2819" width="16.7109375" style="3" customWidth="1"/>
    <col min="2820" max="2820" width="14.42578125" style="3" customWidth="1"/>
    <col min="2821" max="3072" width="9.140625" style="3"/>
    <col min="3073" max="3073" width="61" style="3" customWidth="1"/>
    <col min="3074" max="3074" width="6.28515625" style="3" bestFit="1" customWidth="1"/>
    <col min="3075" max="3075" width="16.7109375" style="3" customWidth="1"/>
    <col min="3076" max="3076" width="14.42578125" style="3" customWidth="1"/>
    <col min="3077" max="3328" width="9.140625" style="3"/>
    <col min="3329" max="3329" width="61" style="3" customWidth="1"/>
    <col min="3330" max="3330" width="6.28515625" style="3" bestFit="1" customWidth="1"/>
    <col min="3331" max="3331" width="16.7109375" style="3" customWidth="1"/>
    <col min="3332" max="3332" width="14.42578125" style="3" customWidth="1"/>
    <col min="3333" max="3584" width="9.140625" style="3"/>
    <col min="3585" max="3585" width="61" style="3" customWidth="1"/>
    <col min="3586" max="3586" width="6.28515625" style="3" bestFit="1" customWidth="1"/>
    <col min="3587" max="3587" width="16.7109375" style="3" customWidth="1"/>
    <col min="3588" max="3588" width="14.42578125" style="3" customWidth="1"/>
    <col min="3589" max="3840" width="9.140625" style="3"/>
    <col min="3841" max="3841" width="61" style="3" customWidth="1"/>
    <col min="3842" max="3842" width="6.28515625" style="3" bestFit="1" customWidth="1"/>
    <col min="3843" max="3843" width="16.7109375" style="3" customWidth="1"/>
    <col min="3844" max="3844" width="14.42578125" style="3" customWidth="1"/>
    <col min="3845" max="4096" width="9.140625" style="3"/>
    <col min="4097" max="4097" width="61" style="3" customWidth="1"/>
    <col min="4098" max="4098" width="6.28515625" style="3" bestFit="1" customWidth="1"/>
    <col min="4099" max="4099" width="16.7109375" style="3" customWidth="1"/>
    <col min="4100" max="4100" width="14.42578125" style="3" customWidth="1"/>
    <col min="4101" max="4352" width="9.140625" style="3"/>
    <col min="4353" max="4353" width="61" style="3" customWidth="1"/>
    <col min="4354" max="4354" width="6.28515625" style="3" bestFit="1" customWidth="1"/>
    <col min="4355" max="4355" width="16.7109375" style="3" customWidth="1"/>
    <col min="4356" max="4356" width="14.42578125" style="3" customWidth="1"/>
    <col min="4357" max="4608" width="9.140625" style="3"/>
    <col min="4609" max="4609" width="61" style="3" customWidth="1"/>
    <col min="4610" max="4610" width="6.28515625" style="3" bestFit="1" customWidth="1"/>
    <col min="4611" max="4611" width="16.7109375" style="3" customWidth="1"/>
    <col min="4612" max="4612" width="14.42578125" style="3" customWidth="1"/>
    <col min="4613" max="4864" width="9.140625" style="3"/>
    <col min="4865" max="4865" width="61" style="3" customWidth="1"/>
    <col min="4866" max="4866" width="6.28515625" style="3" bestFit="1" customWidth="1"/>
    <col min="4867" max="4867" width="16.7109375" style="3" customWidth="1"/>
    <col min="4868" max="4868" width="14.42578125" style="3" customWidth="1"/>
    <col min="4869" max="5120" width="9.140625" style="3"/>
    <col min="5121" max="5121" width="61" style="3" customWidth="1"/>
    <col min="5122" max="5122" width="6.28515625" style="3" bestFit="1" customWidth="1"/>
    <col min="5123" max="5123" width="16.7109375" style="3" customWidth="1"/>
    <col min="5124" max="5124" width="14.42578125" style="3" customWidth="1"/>
    <col min="5125" max="5376" width="9.140625" style="3"/>
    <col min="5377" max="5377" width="61" style="3" customWidth="1"/>
    <col min="5378" max="5378" width="6.28515625" style="3" bestFit="1" customWidth="1"/>
    <col min="5379" max="5379" width="16.7109375" style="3" customWidth="1"/>
    <col min="5380" max="5380" width="14.42578125" style="3" customWidth="1"/>
    <col min="5381" max="5632" width="9.140625" style="3"/>
    <col min="5633" max="5633" width="61" style="3" customWidth="1"/>
    <col min="5634" max="5634" width="6.28515625" style="3" bestFit="1" customWidth="1"/>
    <col min="5635" max="5635" width="16.7109375" style="3" customWidth="1"/>
    <col min="5636" max="5636" width="14.42578125" style="3" customWidth="1"/>
    <col min="5637" max="5888" width="9.140625" style="3"/>
    <col min="5889" max="5889" width="61" style="3" customWidth="1"/>
    <col min="5890" max="5890" width="6.28515625" style="3" bestFit="1" customWidth="1"/>
    <col min="5891" max="5891" width="16.7109375" style="3" customWidth="1"/>
    <col min="5892" max="5892" width="14.42578125" style="3" customWidth="1"/>
    <col min="5893" max="6144" width="9.140625" style="3"/>
    <col min="6145" max="6145" width="61" style="3" customWidth="1"/>
    <col min="6146" max="6146" width="6.28515625" style="3" bestFit="1" customWidth="1"/>
    <col min="6147" max="6147" width="16.7109375" style="3" customWidth="1"/>
    <col min="6148" max="6148" width="14.42578125" style="3" customWidth="1"/>
    <col min="6149" max="6400" width="9.140625" style="3"/>
    <col min="6401" max="6401" width="61" style="3" customWidth="1"/>
    <col min="6402" max="6402" width="6.28515625" style="3" bestFit="1" customWidth="1"/>
    <col min="6403" max="6403" width="16.7109375" style="3" customWidth="1"/>
    <col min="6404" max="6404" width="14.42578125" style="3" customWidth="1"/>
    <col min="6405" max="6656" width="9.140625" style="3"/>
    <col min="6657" max="6657" width="61" style="3" customWidth="1"/>
    <col min="6658" max="6658" width="6.28515625" style="3" bestFit="1" customWidth="1"/>
    <col min="6659" max="6659" width="16.7109375" style="3" customWidth="1"/>
    <col min="6660" max="6660" width="14.42578125" style="3" customWidth="1"/>
    <col min="6661" max="6912" width="9.140625" style="3"/>
    <col min="6913" max="6913" width="61" style="3" customWidth="1"/>
    <col min="6914" max="6914" width="6.28515625" style="3" bestFit="1" customWidth="1"/>
    <col min="6915" max="6915" width="16.7109375" style="3" customWidth="1"/>
    <col min="6916" max="6916" width="14.42578125" style="3" customWidth="1"/>
    <col min="6917" max="7168" width="9.140625" style="3"/>
    <col min="7169" max="7169" width="61" style="3" customWidth="1"/>
    <col min="7170" max="7170" width="6.28515625" style="3" bestFit="1" customWidth="1"/>
    <col min="7171" max="7171" width="16.7109375" style="3" customWidth="1"/>
    <col min="7172" max="7172" width="14.42578125" style="3" customWidth="1"/>
    <col min="7173" max="7424" width="9.140625" style="3"/>
    <col min="7425" max="7425" width="61" style="3" customWidth="1"/>
    <col min="7426" max="7426" width="6.28515625" style="3" bestFit="1" customWidth="1"/>
    <col min="7427" max="7427" width="16.7109375" style="3" customWidth="1"/>
    <col min="7428" max="7428" width="14.42578125" style="3" customWidth="1"/>
    <col min="7429" max="7680" width="9.140625" style="3"/>
    <col min="7681" max="7681" width="61" style="3" customWidth="1"/>
    <col min="7682" max="7682" width="6.28515625" style="3" bestFit="1" customWidth="1"/>
    <col min="7683" max="7683" width="16.7109375" style="3" customWidth="1"/>
    <col min="7684" max="7684" width="14.42578125" style="3" customWidth="1"/>
    <col min="7685" max="7936" width="9.140625" style="3"/>
    <col min="7937" max="7937" width="61" style="3" customWidth="1"/>
    <col min="7938" max="7938" width="6.28515625" style="3" bestFit="1" customWidth="1"/>
    <col min="7939" max="7939" width="16.7109375" style="3" customWidth="1"/>
    <col min="7940" max="7940" width="14.42578125" style="3" customWidth="1"/>
    <col min="7941" max="8192" width="9.140625" style="3"/>
    <col min="8193" max="8193" width="61" style="3" customWidth="1"/>
    <col min="8194" max="8194" width="6.28515625" style="3" bestFit="1" customWidth="1"/>
    <col min="8195" max="8195" width="16.7109375" style="3" customWidth="1"/>
    <col min="8196" max="8196" width="14.42578125" style="3" customWidth="1"/>
    <col min="8197" max="8448" width="9.140625" style="3"/>
    <col min="8449" max="8449" width="61" style="3" customWidth="1"/>
    <col min="8450" max="8450" width="6.28515625" style="3" bestFit="1" customWidth="1"/>
    <col min="8451" max="8451" width="16.7109375" style="3" customWidth="1"/>
    <col min="8452" max="8452" width="14.42578125" style="3" customWidth="1"/>
    <col min="8453" max="8704" width="9.140625" style="3"/>
    <col min="8705" max="8705" width="61" style="3" customWidth="1"/>
    <col min="8706" max="8706" width="6.28515625" style="3" bestFit="1" customWidth="1"/>
    <col min="8707" max="8707" width="16.7109375" style="3" customWidth="1"/>
    <col min="8708" max="8708" width="14.42578125" style="3" customWidth="1"/>
    <col min="8709" max="8960" width="9.140625" style="3"/>
    <col min="8961" max="8961" width="61" style="3" customWidth="1"/>
    <col min="8962" max="8962" width="6.28515625" style="3" bestFit="1" customWidth="1"/>
    <col min="8963" max="8963" width="16.7109375" style="3" customWidth="1"/>
    <col min="8964" max="8964" width="14.42578125" style="3" customWidth="1"/>
    <col min="8965" max="9216" width="9.140625" style="3"/>
    <col min="9217" max="9217" width="61" style="3" customWidth="1"/>
    <col min="9218" max="9218" width="6.28515625" style="3" bestFit="1" customWidth="1"/>
    <col min="9219" max="9219" width="16.7109375" style="3" customWidth="1"/>
    <col min="9220" max="9220" width="14.42578125" style="3" customWidth="1"/>
    <col min="9221" max="9472" width="9.140625" style="3"/>
    <col min="9473" max="9473" width="61" style="3" customWidth="1"/>
    <col min="9474" max="9474" width="6.28515625" style="3" bestFit="1" customWidth="1"/>
    <col min="9475" max="9475" width="16.7109375" style="3" customWidth="1"/>
    <col min="9476" max="9476" width="14.42578125" style="3" customWidth="1"/>
    <col min="9477" max="9728" width="9.140625" style="3"/>
    <col min="9729" max="9729" width="61" style="3" customWidth="1"/>
    <col min="9730" max="9730" width="6.28515625" style="3" bestFit="1" customWidth="1"/>
    <col min="9731" max="9731" width="16.7109375" style="3" customWidth="1"/>
    <col min="9732" max="9732" width="14.42578125" style="3" customWidth="1"/>
    <col min="9733" max="9984" width="9.140625" style="3"/>
    <col min="9985" max="9985" width="61" style="3" customWidth="1"/>
    <col min="9986" max="9986" width="6.28515625" style="3" bestFit="1" customWidth="1"/>
    <col min="9987" max="9987" width="16.7109375" style="3" customWidth="1"/>
    <col min="9988" max="9988" width="14.42578125" style="3" customWidth="1"/>
    <col min="9989" max="10240" width="9.140625" style="3"/>
    <col min="10241" max="10241" width="61" style="3" customWidth="1"/>
    <col min="10242" max="10242" width="6.28515625" style="3" bestFit="1" customWidth="1"/>
    <col min="10243" max="10243" width="16.7109375" style="3" customWidth="1"/>
    <col min="10244" max="10244" width="14.42578125" style="3" customWidth="1"/>
    <col min="10245" max="10496" width="9.140625" style="3"/>
    <col min="10497" max="10497" width="61" style="3" customWidth="1"/>
    <col min="10498" max="10498" width="6.28515625" style="3" bestFit="1" customWidth="1"/>
    <col min="10499" max="10499" width="16.7109375" style="3" customWidth="1"/>
    <col min="10500" max="10500" width="14.42578125" style="3" customWidth="1"/>
    <col min="10501" max="10752" width="9.140625" style="3"/>
    <col min="10753" max="10753" width="61" style="3" customWidth="1"/>
    <col min="10754" max="10754" width="6.28515625" style="3" bestFit="1" customWidth="1"/>
    <col min="10755" max="10755" width="16.7109375" style="3" customWidth="1"/>
    <col min="10756" max="10756" width="14.42578125" style="3" customWidth="1"/>
    <col min="10757" max="11008" width="9.140625" style="3"/>
    <col min="11009" max="11009" width="61" style="3" customWidth="1"/>
    <col min="11010" max="11010" width="6.28515625" style="3" bestFit="1" customWidth="1"/>
    <col min="11011" max="11011" width="16.7109375" style="3" customWidth="1"/>
    <col min="11012" max="11012" width="14.42578125" style="3" customWidth="1"/>
    <col min="11013" max="11264" width="9.140625" style="3"/>
    <col min="11265" max="11265" width="61" style="3" customWidth="1"/>
    <col min="11266" max="11266" width="6.28515625" style="3" bestFit="1" customWidth="1"/>
    <col min="11267" max="11267" width="16.7109375" style="3" customWidth="1"/>
    <col min="11268" max="11268" width="14.42578125" style="3" customWidth="1"/>
    <col min="11269" max="11520" width="9.140625" style="3"/>
    <col min="11521" max="11521" width="61" style="3" customWidth="1"/>
    <col min="11522" max="11522" width="6.28515625" style="3" bestFit="1" customWidth="1"/>
    <col min="11523" max="11523" width="16.7109375" style="3" customWidth="1"/>
    <col min="11524" max="11524" width="14.42578125" style="3" customWidth="1"/>
    <col min="11525" max="11776" width="9.140625" style="3"/>
    <col min="11777" max="11777" width="61" style="3" customWidth="1"/>
    <col min="11778" max="11778" width="6.28515625" style="3" bestFit="1" customWidth="1"/>
    <col min="11779" max="11779" width="16.7109375" style="3" customWidth="1"/>
    <col min="11780" max="11780" width="14.42578125" style="3" customWidth="1"/>
    <col min="11781" max="12032" width="9.140625" style="3"/>
    <col min="12033" max="12033" width="61" style="3" customWidth="1"/>
    <col min="12034" max="12034" width="6.28515625" style="3" bestFit="1" customWidth="1"/>
    <col min="12035" max="12035" width="16.7109375" style="3" customWidth="1"/>
    <col min="12036" max="12036" width="14.42578125" style="3" customWidth="1"/>
    <col min="12037" max="12288" width="9.140625" style="3"/>
    <col min="12289" max="12289" width="61" style="3" customWidth="1"/>
    <col min="12290" max="12290" width="6.28515625" style="3" bestFit="1" customWidth="1"/>
    <col min="12291" max="12291" width="16.7109375" style="3" customWidth="1"/>
    <col min="12292" max="12292" width="14.42578125" style="3" customWidth="1"/>
    <col min="12293" max="12544" width="9.140625" style="3"/>
    <col min="12545" max="12545" width="61" style="3" customWidth="1"/>
    <col min="12546" max="12546" width="6.28515625" style="3" bestFit="1" customWidth="1"/>
    <col min="12547" max="12547" width="16.7109375" style="3" customWidth="1"/>
    <col min="12548" max="12548" width="14.42578125" style="3" customWidth="1"/>
    <col min="12549" max="12800" width="9.140625" style="3"/>
    <col min="12801" max="12801" width="61" style="3" customWidth="1"/>
    <col min="12802" max="12802" width="6.28515625" style="3" bestFit="1" customWidth="1"/>
    <col min="12803" max="12803" width="16.7109375" style="3" customWidth="1"/>
    <col min="12804" max="12804" width="14.42578125" style="3" customWidth="1"/>
    <col min="12805" max="13056" width="9.140625" style="3"/>
    <col min="13057" max="13057" width="61" style="3" customWidth="1"/>
    <col min="13058" max="13058" width="6.28515625" style="3" bestFit="1" customWidth="1"/>
    <col min="13059" max="13059" width="16.7109375" style="3" customWidth="1"/>
    <col min="13060" max="13060" width="14.42578125" style="3" customWidth="1"/>
    <col min="13061" max="13312" width="9.140625" style="3"/>
    <col min="13313" max="13313" width="61" style="3" customWidth="1"/>
    <col min="13314" max="13314" width="6.28515625" style="3" bestFit="1" customWidth="1"/>
    <col min="13315" max="13315" width="16.7109375" style="3" customWidth="1"/>
    <col min="13316" max="13316" width="14.42578125" style="3" customWidth="1"/>
    <col min="13317" max="13568" width="9.140625" style="3"/>
    <col min="13569" max="13569" width="61" style="3" customWidth="1"/>
    <col min="13570" max="13570" width="6.28515625" style="3" bestFit="1" customWidth="1"/>
    <col min="13571" max="13571" width="16.7109375" style="3" customWidth="1"/>
    <col min="13572" max="13572" width="14.42578125" style="3" customWidth="1"/>
    <col min="13573" max="13824" width="9.140625" style="3"/>
    <col min="13825" max="13825" width="61" style="3" customWidth="1"/>
    <col min="13826" max="13826" width="6.28515625" style="3" bestFit="1" customWidth="1"/>
    <col min="13827" max="13827" width="16.7109375" style="3" customWidth="1"/>
    <col min="13828" max="13828" width="14.42578125" style="3" customWidth="1"/>
    <col min="13829" max="14080" width="9.140625" style="3"/>
    <col min="14081" max="14081" width="61" style="3" customWidth="1"/>
    <col min="14082" max="14082" width="6.28515625" style="3" bestFit="1" customWidth="1"/>
    <col min="14083" max="14083" width="16.7109375" style="3" customWidth="1"/>
    <col min="14084" max="14084" width="14.42578125" style="3" customWidth="1"/>
    <col min="14085" max="14336" width="9.140625" style="3"/>
    <col min="14337" max="14337" width="61" style="3" customWidth="1"/>
    <col min="14338" max="14338" width="6.28515625" style="3" bestFit="1" customWidth="1"/>
    <col min="14339" max="14339" width="16.7109375" style="3" customWidth="1"/>
    <col min="14340" max="14340" width="14.42578125" style="3" customWidth="1"/>
    <col min="14341" max="14592" width="9.140625" style="3"/>
    <col min="14593" max="14593" width="61" style="3" customWidth="1"/>
    <col min="14594" max="14594" width="6.28515625" style="3" bestFit="1" customWidth="1"/>
    <col min="14595" max="14595" width="16.7109375" style="3" customWidth="1"/>
    <col min="14596" max="14596" width="14.42578125" style="3" customWidth="1"/>
    <col min="14597" max="14848" width="9.140625" style="3"/>
    <col min="14849" max="14849" width="61" style="3" customWidth="1"/>
    <col min="14850" max="14850" width="6.28515625" style="3" bestFit="1" customWidth="1"/>
    <col min="14851" max="14851" width="16.7109375" style="3" customWidth="1"/>
    <col min="14852" max="14852" width="14.42578125" style="3" customWidth="1"/>
    <col min="14853" max="15104" width="9.140625" style="3"/>
    <col min="15105" max="15105" width="61" style="3" customWidth="1"/>
    <col min="15106" max="15106" width="6.28515625" style="3" bestFit="1" customWidth="1"/>
    <col min="15107" max="15107" width="16.7109375" style="3" customWidth="1"/>
    <col min="15108" max="15108" width="14.42578125" style="3" customWidth="1"/>
    <col min="15109" max="15360" width="9.140625" style="3"/>
    <col min="15361" max="15361" width="61" style="3" customWidth="1"/>
    <col min="15362" max="15362" width="6.28515625" style="3" bestFit="1" customWidth="1"/>
    <col min="15363" max="15363" width="16.7109375" style="3" customWidth="1"/>
    <col min="15364" max="15364" width="14.42578125" style="3" customWidth="1"/>
    <col min="15365" max="15616" width="9.140625" style="3"/>
    <col min="15617" max="15617" width="61" style="3" customWidth="1"/>
    <col min="15618" max="15618" width="6.28515625" style="3" bestFit="1" customWidth="1"/>
    <col min="15619" max="15619" width="16.7109375" style="3" customWidth="1"/>
    <col min="15620" max="15620" width="14.42578125" style="3" customWidth="1"/>
    <col min="15621" max="15872" width="9.140625" style="3"/>
    <col min="15873" max="15873" width="61" style="3" customWidth="1"/>
    <col min="15874" max="15874" width="6.28515625" style="3" bestFit="1" customWidth="1"/>
    <col min="15875" max="15875" width="16.7109375" style="3" customWidth="1"/>
    <col min="15876" max="15876" width="14.42578125" style="3" customWidth="1"/>
    <col min="15877" max="16128" width="9.140625" style="3"/>
    <col min="16129" max="16129" width="61" style="3" customWidth="1"/>
    <col min="16130" max="16130" width="6.28515625" style="3" bestFit="1" customWidth="1"/>
    <col min="16131" max="16131" width="16.7109375" style="3" customWidth="1"/>
    <col min="16132" max="16132" width="14.42578125" style="3" customWidth="1"/>
    <col min="16133" max="16384" width="9.140625" style="3"/>
  </cols>
  <sheetData>
    <row r="1" spans="1:5" x14ac:dyDescent="0.2">
      <c r="A1" s="8"/>
      <c r="D1" s="48" t="s">
        <v>226</v>
      </c>
    </row>
    <row r="2" spans="1:5" ht="15.75" x14ac:dyDescent="0.2">
      <c r="A2" s="59" t="s">
        <v>75</v>
      </c>
      <c r="B2" s="59"/>
      <c r="C2" s="59"/>
      <c r="D2" s="59"/>
    </row>
    <row r="3" spans="1:5" ht="15.75" x14ac:dyDescent="0.25">
      <c r="A3" s="60" t="s">
        <v>76</v>
      </c>
      <c r="B3" s="60"/>
      <c r="C3" s="61"/>
      <c r="D3" s="61"/>
    </row>
    <row r="4" spans="1:5" ht="15.75" x14ac:dyDescent="0.25">
      <c r="B4" s="49"/>
      <c r="C4" s="50"/>
      <c r="D4" s="50"/>
    </row>
    <row r="5" spans="1:5" ht="16.5" customHeight="1" x14ac:dyDescent="0.2">
      <c r="A5" s="68" t="s">
        <v>77</v>
      </c>
      <c r="B5" s="68"/>
      <c r="C5" s="68"/>
      <c r="D5" s="68"/>
    </row>
    <row r="6" spans="1:5" ht="25.5" x14ac:dyDescent="0.2">
      <c r="A6" s="62" t="s">
        <v>0</v>
      </c>
      <c r="B6" s="63"/>
      <c r="C6" s="11" t="s">
        <v>1</v>
      </c>
      <c r="D6" s="11" t="s">
        <v>2</v>
      </c>
    </row>
    <row r="7" spans="1:5" x14ac:dyDescent="0.2">
      <c r="A7" s="69">
        <v>1</v>
      </c>
      <c r="B7" s="70"/>
      <c r="C7" s="52">
        <v>2</v>
      </c>
      <c r="D7" s="52">
        <v>3</v>
      </c>
    </row>
    <row r="8" spans="1:5" ht="25.5" x14ac:dyDescent="0.2">
      <c r="A8" s="12" t="s">
        <v>188</v>
      </c>
      <c r="B8" s="13" t="s">
        <v>3</v>
      </c>
      <c r="C8" s="14">
        <v>4623.2150999999994</v>
      </c>
      <c r="D8" s="14">
        <v>2290.8792200000007</v>
      </c>
      <c r="E8" s="1"/>
    </row>
    <row r="9" spans="1:5" ht="12.75" customHeight="1" x14ac:dyDescent="0.2">
      <c r="A9" s="12" t="s">
        <v>189</v>
      </c>
      <c r="B9" s="13" t="s">
        <v>4</v>
      </c>
      <c r="C9" s="14">
        <v>36989.045859999998</v>
      </c>
      <c r="D9" s="14">
        <v>11485.958689999999</v>
      </c>
    </row>
    <row r="10" spans="1:5" ht="12.75" customHeight="1" x14ac:dyDescent="0.2">
      <c r="A10" s="15" t="s">
        <v>190</v>
      </c>
      <c r="B10" s="13" t="s">
        <v>5</v>
      </c>
      <c r="C10" s="14">
        <v>967.05584781999983</v>
      </c>
      <c r="D10" s="14">
        <v>850.38457280333319</v>
      </c>
    </row>
    <row r="11" spans="1:5" ht="12.75" customHeight="1" x14ac:dyDescent="0.2">
      <c r="A11" s="12" t="s">
        <v>191</v>
      </c>
      <c r="B11" s="13" t="s">
        <v>6</v>
      </c>
      <c r="C11" s="16">
        <v>53846.935019999997</v>
      </c>
      <c r="D11" s="16">
        <v>53846.935019999997</v>
      </c>
    </row>
    <row r="12" spans="1:5" ht="12.75" customHeight="1" x14ac:dyDescent="0.2">
      <c r="A12" s="17" t="s">
        <v>78</v>
      </c>
      <c r="B12" s="13" t="s">
        <v>7</v>
      </c>
      <c r="C12" s="16">
        <v>327.54636999999997</v>
      </c>
      <c r="D12" s="16">
        <v>327.54636999999997</v>
      </c>
    </row>
    <row r="13" spans="1:5" ht="12.75" customHeight="1" x14ac:dyDescent="0.2">
      <c r="A13" s="18" t="s">
        <v>79</v>
      </c>
      <c r="B13" s="13" t="s">
        <v>8</v>
      </c>
      <c r="C13" s="16">
        <v>53519.388650000001</v>
      </c>
      <c r="D13" s="16">
        <v>53519.388650000001</v>
      </c>
    </row>
    <row r="14" spans="1:5" ht="25.5" x14ac:dyDescent="0.2">
      <c r="A14" s="12" t="s">
        <v>224</v>
      </c>
      <c r="B14" s="13" t="s">
        <v>9</v>
      </c>
      <c r="C14" s="16">
        <v>0</v>
      </c>
      <c r="D14" s="16">
        <v>0</v>
      </c>
    </row>
    <row r="15" spans="1:5" ht="12.75" customHeight="1" x14ac:dyDescent="0.2">
      <c r="A15" s="17" t="s">
        <v>78</v>
      </c>
      <c r="B15" s="13" t="s">
        <v>10</v>
      </c>
      <c r="C15" s="16">
        <v>0</v>
      </c>
      <c r="D15" s="16">
        <v>0</v>
      </c>
    </row>
    <row r="16" spans="1:5" ht="12.75" customHeight="1" x14ac:dyDescent="0.2">
      <c r="A16" s="18" t="s">
        <v>79</v>
      </c>
      <c r="B16" s="13" t="s">
        <v>11</v>
      </c>
      <c r="C16" s="16">
        <v>0</v>
      </c>
      <c r="D16" s="16">
        <v>0</v>
      </c>
    </row>
    <row r="17" spans="1:5" ht="12.75" customHeight="1" x14ac:dyDescent="0.2">
      <c r="A17" s="12" t="s">
        <v>192</v>
      </c>
      <c r="B17" s="13" t="s">
        <v>12</v>
      </c>
      <c r="C17" s="16">
        <v>0</v>
      </c>
      <c r="D17" s="16">
        <v>0</v>
      </c>
    </row>
    <row r="18" spans="1:5" ht="12.75" customHeight="1" x14ac:dyDescent="0.2">
      <c r="A18" s="17" t="s">
        <v>225</v>
      </c>
      <c r="B18" s="13" t="s">
        <v>13</v>
      </c>
      <c r="C18" s="16">
        <v>0</v>
      </c>
      <c r="D18" s="16">
        <v>0</v>
      </c>
    </row>
    <row r="19" spans="1:5" ht="12.75" customHeight="1" x14ac:dyDescent="0.2">
      <c r="A19" s="19" t="s">
        <v>80</v>
      </c>
      <c r="B19" s="13" t="s">
        <v>14</v>
      </c>
      <c r="C19" s="16">
        <v>0</v>
      </c>
      <c r="D19" s="16">
        <v>0</v>
      </c>
    </row>
    <row r="20" spans="1:5" ht="12.75" customHeight="1" x14ac:dyDescent="0.2">
      <c r="A20" s="19" t="s">
        <v>81</v>
      </c>
      <c r="B20" s="13" t="s">
        <v>15</v>
      </c>
      <c r="C20" s="16">
        <v>0</v>
      </c>
      <c r="D20" s="16">
        <v>0</v>
      </c>
    </row>
    <row r="21" spans="1:5" ht="12.75" customHeight="1" x14ac:dyDescent="0.2">
      <c r="A21" s="17" t="s">
        <v>193</v>
      </c>
      <c r="B21" s="13" t="s">
        <v>16</v>
      </c>
      <c r="C21" s="16">
        <v>0</v>
      </c>
      <c r="D21" s="16">
        <v>0</v>
      </c>
    </row>
    <row r="22" spans="1:5" ht="12.75" customHeight="1" x14ac:dyDescent="0.2">
      <c r="A22" s="19" t="s">
        <v>82</v>
      </c>
      <c r="B22" s="13" t="s">
        <v>83</v>
      </c>
      <c r="C22" s="16">
        <v>0</v>
      </c>
      <c r="D22" s="16">
        <v>0</v>
      </c>
    </row>
    <row r="23" spans="1:5" ht="12.75" customHeight="1" x14ac:dyDescent="0.2">
      <c r="A23" s="19" t="s">
        <v>84</v>
      </c>
      <c r="B23" s="13" t="s">
        <v>85</v>
      </c>
      <c r="C23" s="16">
        <v>0</v>
      </c>
      <c r="D23" s="16">
        <v>0</v>
      </c>
    </row>
    <row r="24" spans="1:5" s="2" customFormat="1" ht="12.75" customHeight="1" x14ac:dyDescent="0.2">
      <c r="A24" s="12" t="s">
        <v>86</v>
      </c>
      <c r="B24" s="20" t="s">
        <v>17</v>
      </c>
      <c r="C24" s="16">
        <v>0</v>
      </c>
      <c r="D24" s="16">
        <v>0</v>
      </c>
    </row>
    <row r="25" spans="1:5" s="2" customFormat="1" ht="12.75" customHeight="1" x14ac:dyDescent="0.2">
      <c r="A25" s="12" t="s">
        <v>194</v>
      </c>
      <c r="B25" s="20" t="s">
        <v>18</v>
      </c>
      <c r="C25" s="16">
        <v>10790.987880000001</v>
      </c>
      <c r="D25" s="16">
        <v>10790.987880000001</v>
      </c>
    </row>
    <row r="26" spans="1:5" s="2" customFormat="1" ht="12.75" customHeight="1" x14ac:dyDescent="0.2">
      <c r="A26" s="15" t="s">
        <v>87</v>
      </c>
      <c r="B26" s="20" t="s">
        <v>88</v>
      </c>
      <c r="C26" s="16">
        <v>0</v>
      </c>
      <c r="D26" s="16">
        <v>0</v>
      </c>
      <c r="E26" s="4"/>
    </row>
    <row r="27" spans="1:5" s="2" customFormat="1" ht="12.75" customHeight="1" x14ac:dyDescent="0.2">
      <c r="A27" s="15" t="s">
        <v>89</v>
      </c>
      <c r="B27" s="20" t="s">
        <v>90</v>
      </c>
      <c r="C27" s="16">
        <v>10790.987880000001</v>
      </c>
      <c r="D27" s="16">
        <v>10790.987880000001</v>
      </c>
      <c r="E27" s="4"/>
    </row>
    <row r="28" spans="1:5" ht="25.5" x14ac:dyDescent="0.2">
      <c r="A28" s="12" t="s">
        <v>195</v>
      </c>
      <c r="B28" s="13" t="s">
        <v>19</v>
      </c>
      <c r="C28" s="16">
        <v>5100</v>
      </c>
      <c r="D28" s="16">
        <v>5100</v>
      </c>
    </row>
    <row r="29" spans="1:5" ht="12.75" customHeight="1" x14ac:dyDescent="0.2">
      <c r="A29" s="19" t="s">
        <v>91</v>
      </c>
      <c r="B29" s="13" t="s">
        <v>20</v>
      </c>
      <c r="C29" s="16">
        <v>5100</v>
      </c>
      <c r="D29" s="16">
        <v>5100</v>
      </c>
    </row>
    <row r="30" spans="1:5" ht="12.75" customHeight="1" x14ac:dyDescent="0.2">
      <c r="A30" s="19" t="s">
        <v>92</v>
      </c>
      <c r="B30" s="13" t="s">
        <v>21</v>
      </c>
      <c r="C30" s="16">
        <v>0</v>
      </c>
      <c r="D30" s="16">
        <v>0</v>
      </c>
    </row>
    <row r="31" spans="1:5" ht="12.75" customHeight="1" x14ac:dyDescent="0.2">
      <c r="A31" s="12" t="s">
        <v>196</v>
      </c>
      <c r="B31" s="13" t="s">
        <v>22</v>
      </c>
      <c r="C31" s="16">
        <v>5100</v>
      </c>
      <c r="D31" s="16">
        <v>5100</v>
      </c>
    </row>
    <row r="32" spans="1:5" ht="12.75" customHeight="1" x14ac:dyDescent="0.2">
      <c r="A32" s="12" t="s">
        <v>197</v>
      </c>
      <c r="B32" s="13" t="s">
        <v>23</v>
      </c>
      <c r="C32" s="16">
        <v>3400</v>
      </c>
      <c r="D32" s="16">
        <v>3400</v>
      </c>
    </row>
    <row r="33" spans="1:4" ht="12.75" customHeight="1" x14ac:dyDescent="0.2">
      <c r="A33" s="15" t="s">
        <v>93</v>
      </c>
      <c r="B33" s="13" t="s">
        <v>94</v>
      </c>
      <c r="C33" s="16">
        <v>3400</v>
      </c>
      <c r="D33" s="16">
        <v>3400</v>
      </c>
    </row>
    <row r="34" spans="1:4" ht="12.75" customHeight="1" x14ac:dyDescent="0.2">
      <c r="A34" s="15" t="s">
        <v>95</v>
      </c>
      <c r="B34" s="13" t="s">
        <v>96</v>
      </c>
      <c r="C34" s="16">
        <v>0</v>
      </c>
      <c r="D34" s="16">
        <v>0</v>
      </c>
    </row>
    <row r="35" spans="1:4" ht="12.75" customHeight="1" x14ac:dyDescent="0.2">
      <c r="A35" s="12" t="s">
        <v>198</v>
      </c>
      <c r="B35" s="13" t="s">
        <v>24</v>
      </c>
      <c r="C35" s="16">
        <v>3400</v>
      </c>
      <c r="D35" s="16">
        <v>3400</v>
      </c>
    </row>
    <row r="36" spans="1:4" ht="12.75" customHeight="1" x14ac:dyDescent="0.2">
      <c r="A36" s="12" t="s">
        <v>97</v>
      </c>
      <c r="B36" s="13" t="s">
        <v>25</v>
      </c>
      <c r="C36" s="16">
        <v>139241.03166000004</v>
      </c>
      <c r="D36" s="16">
        <v>48273.332570000006</v>
      </c>
    </row>
    <row r="37" spans="1:4" ht="12.75" customHeight="1" x14ac:dyDescent="0.2">
      <c r="A37" s="17" t="s">
        <v>199</v>
      </c>
      <c r="B37" s="13" t="s">
        <v>98</v>
      </c>
      <c r="C37" s="16">
        <v>4366.5768625999999</v>
      </c>
      <c r="D37" s="16">
        <v>1592.5614125000002</v>
      </c>
    </row>
    <row r="38" spans="1:4" ht="12.75" customHeight="1" x14ac:dyDescent="0.2">
      <c r="A38" s="17" t="s">
        <v>99</v>
      </c>
      <c r="B38" s="13" t="s">
        <v>100</v>
      </c>
      <c r="C38" s="16">
        <v>134874.45479740005</v>
      </c>
      <c r="D38" s="16">
        <v>46680.771157500007</v>
      </c>
    </row>
    <row r="39" spans="1:4" ht="12.75" customHeight="1" x14ac:dyDescent="0.2">
      <c r="A39" s="12" t="s">
        <v>200</v>
      </c>
      <c r="B39" s="13" t="s">
        <v>27</v>
      </c>
      <c r="C39" s="16">
        <v>16965.420149999984</v>
      </c>
      <c r="D39" s="21" t="s">
        <v>26</v>
      </c>
    </row>
    <row r="40" spans="1:4" ht="12.75" customHeight="1" x14ac:dyDescent="0.2">
      <c r="A40" s="19" t="s">
        <v>101</v>
      </c>
      <c r="B40" s="13" t="s">
        <v>28</v>
      </c>
      <c r="C40" s="14">
        <v>0</v>
      </c>
      <c r="D40" s="21" t="s">
        <v>26</v>
      </c>
    </row>
    <row r="41" spans="1:4" ht="12.75" customHeight="1" x14ac:dyDescent="0.2">
      <c r="A41" s="19" t="s">
        <v>102</v>
      </c>
      <c r="B41" s="13" t="s">
        <v>29</v>
      </c>
      <c r="C41" s="14">
        <v>14832.383269999982</v>
      </c>
      <c r="D41" s="21" t="s">
        <v>26</v>
      </c>
    </row>
    <row r="42" spans="1:4" ht="12.75" customHeight="1" x14ac:dyDescent="0.2">
      <c r="A42" s="19" t="s">
        <v>103</v>
      </c>
      <c r="B42" s="13" t="s">
        <v>104</v>
      </c>
      <c r="C42" s="14">
        <v>0</v>
      </c>
      <c r="D42" s="21" t="s">
        <v>26</v>
      </c>
    </row>
    <row r="43" spans="1:4" ht="12.75" customHeight="1" x14ac:dyDescent="0.2">
      <c r="A43" s="19" t="s">
        <v>105</v>
      </c>
      <c r="B43" s="13" t="s">
        <v>106</v>
      </c>
      <c r="C43" s="14">
        <v>5998.4425700000002</v>
      </c>
      <c r="D43" s="21" t="s">
        <v>26</v>
      </c>
    </row>
    <row r="44" spans="1:4" ht="12.75" customHeight="1" x14ac:dyDescent="0.2">
      <c r="A44" s="19" t="s">
        <v>201</v>
      </c>
      <c r="B44" s="13" t="s">
        <v>107</v>
      </c>
      <c r="C44" s="14">
        <v>3865.4056899999991</v>
      </c>
      <c r="D44" s="21" t="s">
        <v>26</v>
      </c>
    </row>
    <row r="45" spans="1:4" ht="12.75" customHeight="1" x14ac:dyDescent="0.2">
      <c r="A45" s="12" t="s">
        <v>202</v>
      </c>
      <c r="B45" s="13" t="s">
        <v>30</v>
      </c>
      <c r="C45" s="16">
        <v>0</v>
      </c>
      <c r="D45" s="21" t="s">
        <v>26</v>
      </c>
    </row>
    <row r="46" spans="1:4" ht="12.75" customHeight="1" x14ac:dyDescent="0.2">
      <c r="A46" s="19" t="s">
        <v>108</v>
      </c>
      <c r="B46" s="13" t="s">
        <v>32</v>
      </c>
      <c r="C46" s="16">
        <v>0</v>
      </c>
      <c r="D46" s="21" t="s">
        <v>26</v>
      </c>
    </row>
    <row r="47" spans="1:4" ht="25.5" x14ac:dyDescent="0.2">
      <c r="A47" s="19" t="s">
        <v>109</v>
      </c>
      <c r="B47" s="13" t="s">
        <v>33</v>
      </c>
      <c r="C47" s="16">
        <v>0</v>
      </c>
      <c r="D47" s="21" t="s">
        <v>26</v>
      </c>
    </row>
    <row r="48" spans="1:4" ht="25.5" x14ac:dyDescent="0.2">
      <c r="A48" s="12" t="s">
        <v>203</v>
      </c>
      <c r="B48" s="13" t="s">
        <v>34</v>
      </c>
      <c r="C48" s="16">
        <v>7.2</v>
      </c>
      <c r="D48" s="16">
        <v>0</v>
      </c>
    </row>
    <row r="49" spans="1:4" ht="12.75" customHeight="1" x14ac:dyDescent="0.2">
      <c r="A49" s="19" t="s">
        <v>31</v>
      </c>
      <c r="B49" s="13" t="s">
        <v>35</v>
      </c>
      <c r="C49" s="16">
        <v>0</v>
      </c>
      <c r="D49" s="16">
        <v>0</v>
      </c>
    </row>
    <row r="50" spans="1:4" ht="12.75" customHeight="1" x14ac:dyDescent="0.2">
      <c r="A50" s="19" t="s">
        <v>110</v>
      </c>
      <c r="B50" s="13" t="s">
        <v>36</v>
      </c>
      <c r="C50" s="16">
        <v>0</v>
      </c>
      <c r="D50" s="16">
        <v>0</v>
      </c>
    </row>
    <row r="51" spans="1:4" ht="12.75" customHeight="1" x14ac:dyDescent="0.2">
      <c r="A51" s="19" t="s">
        <v>111</v>
      </c>
      <c r="B51" s="13" t="s">
        <v>37</v>
      </c>
      <c r="C51" s="16">
        <v>7.2</v>
      </c>
      <c r="D51" s="16">
        <v>0</v>
      </c>
    </row>
    <row r="52" spans="1:4" x14ac:dyDescent="0.2">
      <c r="A52" s="12" t="s">
        <v>204</v>
      </c>
      <c r="B52" s="13" t="s">
        <v>38</v>
      </c>
      <c r="C52" s="16">
        <v>250</v>
      </c>
      <c r="D52" s="16">
        <v>0</v>
      </c>
    </row>
    <row r="53" spans="1:4" ht="12.75" customHeight="1" x14ac:dyDescent="0.2">
      <c r="A53" s="19" t="s">
        <v>31</v>
      </c>
      <c r="B53" s="13" t="s">
        <v>112</v>
      </c>
      <c r="C53" s="16">
        <v>0</v>
      </c>
      <c r="D53" s="16">
        <v>0</v>
      </c>
    </row>
    <row r="54" spans="1:4" ht="12.75" customHeight="1" x14ac:dyDescent="0.2">
      <c r="A54" s="19" t="s">
        <v>110</v>
      </c>
      <c r="B54" s="13" t="s">
        <v>113</v>
      </c>
      <c r="C54" s="16">
        <v>250</v>
      </c>
      <c r="D54" s="16">
        <v>0</v>
      </c>
    </row>
    <row r="55" spans="1:4" ht="12.75" customHeight="1" x14ac:dyDescent="0.2">
      <c r="A55" s="19" t="s">
        <v>111</v>
      </c>
      <c r="B55" s="13" t="s">
        <v>114</v>
      </c>
      <c r="C55" s="16">
        <v>0</v>
      </c>
      <c r="D55" s="16">
        <v>0</v>
      </c>
    </row>
    <row r="56" spans="1:4" ht="12.75" customHeight="1" x14ac:dyDescent="0.2">
      <c r="A56" s="12" t="s">
        <v>115</v>
      </c>
      <c r="B56" s="13" t="s">
        <v>39</v>
      </c>
      <c r="C56" s="14">
        <v>2758.7045499999999</v>
      </c>
      <c r="D56" s="14">
        <v>0</v>
      </c>
    </row>
    <row r="57" spans="1:4" ht="25.5" x14ac:dyDescent="0.2">
      <c r="A57" s="12" t="s">
        <v>116</v>
      </c>
      <c r="B57" s="13" t="s">
        <v>40</v>
      </c>
      <c r="C57" s="16">
        <v>6.4931274999999999</v>
      </c>
      <c r="D57" s="16">
        <v>6.4791600000000003</v>
      </c>
    </row>
    <row r="58" spans="1:4" ht="12.75" customHeight="1" x14ac:dyDescent="0.2">
      <c r="A58" s="12" t="s">
        <v>117</v>
      </c>
      <c r="B58" s="13" t="s">
        <v>118</v>
      </c>
      <c r="C58" s="16">
        <v>4815.5688025000036</v>
      </c>
      <c r="D58" s="16">
        <v>669.01291250000008</v>
      </c>
    </row>
    <row r="59" spans="1:4" ht="12.75" customHeight="1" x14ac:dyDescent="0.2">
      <c r="A59" s="22" t="s">
        <v>119</v>
      </c>
      <c r="B59" s="23" t="s">
        <v>120</v>
      </c>
      <c r="C59" s="24">
        <v>274415.03903240006</v>
      </c>
      <c r="D59" s="24">
        <v>134258.06572000001</v>
      </c>
    </row>
    <row r="60" spans="1:4" s="5" customFormat="1" x14ac:dyDescent="0.2">
      <c r="A60" s="25"/>
      <c r="B60" s="25"/>
      <c r="C60" s="25"/>
      <c r="D60" s="25"/>
    </row>
    <row r="61" spans="1:4" s="5" customFormat="1" x14ac:dyDescent="0.2">
      <c r="A61" s="25"/>
      <c r="B61" s="25"/>
      <c r="C61" s="25"/>
      <c r="D61" s="25"/>
    </row>
    <row r="62" spans="1:4" ht="19.5" customHeight="1" x14ac:dyDescent="0.2">
      <c r="A62" s="64" t="s">
        <v>121</v>
      </c>
      <c r="B62" s="65"/>
      <c r="C62" s="65"/>
      <c r="D62" s="65"/>
    </row>
    <row r="63" spans="1:4" ht="19.5" customHeight="1" x14ac:dyDescent="0.2">
      <c r="A63" s="68" t="s">
        <v>77</v>
      </c>
      <c r="B63" s="68"/>
      <c r="C63" s="68"/>
      <c r="D63" s="68"/>
    </row>
    <row r="64" spans="1:4" ht="25.5" x14ac:dyDescent="0.2">
      <c r="A64" s="66" t="s">
        <v>41</v>
      </c>
      <c r="B64" s="67"/>
      <c r="C64" s="26" t="s">
        <v>1</v>
      </c>
      <c r="D64" s="26" t="s">
        <v>2</v>
      </c>
    </row>
    <row r="65" spans="1:4" x14ac:dyDescent="0.2">
      <c r="A65" s="71">
        <v>1</v>
      </c>
      <c r="B65" s="72"/>
      <c r="C65" s="27">
        <v>2</v>
      </c>
      <c r="D65" s="27">
        <v>3</v>
      </c>
    </row>
    <row r="66" spans="1:4" ht="13.5" customHeight="1" x14ac:dyDescent="0.2">
      <c r="A66" s="28" t="s">
        <v>205</v>
      </c>
      <c r="B66" s="29" t="s">
        <v>42</v>
      </c>
      <c r="C66" s="16">
        <v>119340.53696</v>
      </c>
      <c r="D66" s="16">
        <v>96529.585589999988</v>
      </c>
    </row>
    <row r="67" spans="1:4" ht="13.5" customHeight="1" x14ac:dyDescent="0.2">
      <c r="A67" s="30" t="s">
        <v>206</v>
      </c>
      <c r="B67" s="29" t="s">
        <v>43</v>
      </c>
      <c r="C67" s="16">
        <v>23492.863090000003</v>
      </c>
      <c r="D67" s="16">
        <v>21372.204410000002</v>
      </c>
    </row>
    <row r="68" spans="1:4" ht="13.5" customHeight="1" x14ac:dyDescent="0.2">
      <c r="A68" s="31" t="s">
        <v>122</v>
      </c>
      <c r="B68" s="29" t="s">
        <v>44</v>
      </c>
      <c r="C68" s="14">
        <v>23492.863090000003</v>
      </c>
      <c r="D68" s="14">
        <v>21372.204410000002</v>
      </c>
    </row>
    <row r="69" spans="1:4" ht="13.5" customHeight="1" x14ac:dyDescent="0.2">
      <c r="A69" s="31" t="s">
        <v>123</v>
      </c>
      <c r="B69" s="29" t="s">
        <v>45</v>
      </c>
      <c r="C69" s="14">
        <v>0</v>
      </c>
      <c r="D69" s="14">
        <v>0</v>
      </c>
    </row>
    <row r="70" spans="1:4" ht="25.5" x14ac:dyDescent="0.2">
      <c r="A70" s="30" t="s">
        <v>207</v>
      </c>
      <c r="B70" s="29" t="s">
        <v>46</v>
      </c>
      <c r="C70" s="16">
        <v>36860.250989999993</v>
      </c>
      <c r="D70" s="16">
        <v>27261.468449999989</v>
      </c>
    </row>
    <row r="71" spans="1:4" ht="14.25" customHeight="1" x14ac:dyDescent="0.2">
      <c r="A71" s="31" t="s">
        <v>124</v>
      </c>
      <c r="B71" s="29" t="s">
        <v>47</v>
      </c>
      <c r="C71" s="14">
        <v>36860.250989999993</v>
      </c>
      <c r="D71" s="14">
        <v>27261.468449999989</v>
      </c>
    </row>
    <row r="72" spans="1:4" ht="14.25" customHeight="1" x14ac:dyDescent="0.2">
      <c r="A72" s="31" t="s">
        <v>208</v>
      </c>
      <c r="B72" s="29" t="s">
        <v>48</v>
      </c>
      <c r="C72" s="14">
        <v>0</v>
      </c>
      <c r="D72" s="14">
        <v>0</v>
      </c>
    </row>
    <row r="73" spans="1:4" ht="14.25" customHeight="1" x14ac:dyDescent="0.2">
      <c r="A73" s="30" t="s">
        <v>209</v>
      </c>
      <c r="B73" s="29" t="s">
        <v>49</v>
      </c>
      <c r="C73" s="16">
        <v>58987.422879999998</v>
      </c>
      <c r="D73" s="16">
        <v>47895.912729999996</v>
      </c>
    </row>
    <row r="74" spans="1:4" ht="14.25" customHeight="1" x14ac:dyDescent="0.2">
      <c r="A74" s="30" t="s">
        <v>125</v>
      </c>
      <c r="B74" s="29" t="s">
        <v>126</v>
      </c>
      <c r="C74" s="14">
        <v>45542.086179999998</v>
      </c>
      <c r="D74" s="14">
        <v>38441.565029999998</v>
      </c>
    </row>
    <row r="75" spans="1:4" ht="14.25" customHeight="1" x14ac:dyDescent="0.2">
      <c r="A75" s="30" t="s">
        <v>127</v>
      </c>
      <c r="B75" s="29" t="s">
        <v>128</v>
      </c>
      <c r="C75" s="14">
        <v>13445.3367</v>
      </c>
      <c r="D75" s="14">
        <v>9454.3476999999984</v>
      </c>
    </row>
    <row r="76" spans="1:4" ht="14.25" customHeight="1" x14ac:dyDescent="0.2">
      <c r="A76" s="28" t="s">
        <v>210</v>
      </c>
      <c r="B76" s="29" t="s">
        <v>50</v>
      </c>
      <c r="C76" s="16">
        <v>0</v>
      </c>
      <c r="D76" s="16">
        <v>0</v>
      </c>
    </row>
    <row r="77" spans="1:4" ht="14.25" customHeight="1" x14ac:dyDescent="0.2">
      <c r="A77" s="32" t="s">
        <v>51</v>
      </c>
      <c r="B77" s="29" t="s">
        <v>52</v>
      </c>
      <c r="C77" s="14">
        <v>0</v>
      </c>
      <c r="D77" s="14">
        <v>0</v>
      </c>
    </row>
    <row r="78" spans="1:4" ht="14.25" customHeight="1" x14ac:dyDescent="0.2">
      <c r="A78" s="32" t="s">
        <v>129</v>
      </c>
      <c r="B78" s="29" t="s">
        <v>53</v>
      </c>
      <c r="C78" s="14">
        <v>0</v>
      </c>
      <c r="D78" s="14">
        <v>0</v>
      </c>
    </row>
    <row r="79" spans="1:4" ht="14.25" customHeight="1" x14ac:dyDescent="0.2">
      <c r="A79" s="32" t="s">
        <v>130</v>
      </c>
      <c r="B79" s="29" t="s">
        <v>54</v>
      </c>
      <c r="C79" s="14">
        <v>0</v>
      </c>
      <c r="D79" s="14">
        <v>0</v>
      </c>
    </row>
    <row r="80" spans="1:4" ht="14.25" customHeight="1" x14ac:dyDescent="0.2">
      <c r="A80" s="32" t="s">
        <v>55</v>
      </c>
      <c r="B80" s="29" t="s">
        <v>56</v>
      </c>
      <c r="C80" s="14">
        <v>0</v>
      </c>
      <c r="D80" s="14">
        <v>0</v>
      </c>
    </row>
    <row r="81" spans="1:4" s="2" customFormat="1" ht="14.25" customHeight="1" x14ac:dyDescent="0.2">
      <c r="A81" s="28" t="s">
        <v>211</v>
      </c>
      <c r="B81" s="33" t="s">
        <v>57</v>
      </c>
      <c r="C81" s="16">
        <v>7643.5256499999996</v>
      </c>
      <c r="D81" s="16">
        <v>7427.2418899999993</v>
      </c>
    </row>
    <row r="82" spans="1:4" s="2" customFormat="1" ht="14.25" customHeight="1" x14ac:dyDescent="0.2">
      <c r="A82" s="32" t="s">
        <v>80</v>
      </c>
      <c r="B82" s="33" t="s">
        <v>58</v>
      </c>
      <c r="C82" s="34">
        <v>7427.2418899999993</v>
      </c>
      <c r="D82" s="34">
        <v>7427.2418899999993</v>
      </c>
    </row>
    <row r="83" spans="1:4" s="2" customFormat="1" ht="14.25" customHeight="1" x14ac:dyDescent="0.2">
      <c r="A83" s="32" t="s">
        <v>81</v>
      </c>
      <c r="B83" s="33" t="s">
        <v>59</v>
      </c>
      <c r="C83" s="34">
        <v>216.28376</v>
      </c>
      <c r="D83" s="34">
        <v>0</v>
      </c>
    </row>
    <row r="84" spans="1:4" s="2" customFormat="1" ht="14.25" customHeight="1" x14ac:dyDescent="0.2">
      <c r="A84" s="28" t="s">
        <v>131</v>
      </c>
      <c r="B84" s="13" t="s">
        <v>60</v>
      </c>
      <c r="C84" s="34">
        <v>0</v>
      </c>
      <c r="D84" s="34">
        <v>0</v>
      </c>
    </row>
    <row r="85" spans="1:4" ht="24.75" customHeight="1" x14ac:dyDescent="0.2">
      <c r="A85" s="28" t="s">
        <v>212</v>
      </c>
      <c r="B85" s="13" t="s">
        <v>61</v>
      </c>
      <c r="C85" s="16">
        <v>0</v>
      </c>
      <c r="D85" s="16">
        <v>0</v>
      </c>
    </row>
    <row r="86" spans="1:4" ht="14.25" customHeight="1" x14ac:dyDescent="0.2">
      <c r="A86" s="17" t="s">
        <v>78</v>
      </c>
      <c r="B86" s="13" t="s">
        <v>62</v>
      </c>
      <c r="C86" s="14">
        <v>0</v>
      </c>
      <c r="D86" s="14">
        <v>0</v>
      </c>
    </row>
    <row r="87" spans="1:4" ht="14.25" customHeight="1" x14ac:dyDescent="0.2">
      <c r="A87" s="18" t="s">
        <v>79</v>
      </c>
      <c r="B87" s="13" t="s">
        <v>63</v>
      </c>
      <c r="C87" s="14">
        <v>0</v>
      </c>
      <c r="D87" s="14">
        <v>0</v>
      </c>
    </row>
    <row r="88" spans="1:4" ht="25.5" customHeight="1" x14ac:dyDescent="0.2">
      <c r="A88" s="28" t="s">
        <v>213</v>
      </c>
      <c r="B88" s="13" t="s">
        <v>64</v>
      </c>
      <c r="C88" s="16">
        <v>53980.551460000002</v>
      </c>
      <c r="D88" s="16">
        <v>13906</v>
      </c>
    </row>
    <row r="89" spans="1:4" ht="14.25" customHeight="1" x14ac:dyDescent="0.2">
      <c r="A89" s="18" t="s">
        <v>214</v>
      </c>
      <c r="B89" s="13" t="s">
        <v>132</v>
      </c>
      <c r="C89" s="16">
        <v>16800</v>
      </c>
      <c r="D89" s="16">
        <v>5100</v>
      </c>
    </row>
    <row r="90" spans="1:4" ht="14.25" customHeight="1" x14ac:dyDescent="0.2">
      <c r="A90" s="19" t="s">
        <v>80</v>
      </c>
      <c r="B90" s="13" t="s">
        <v>133</v>
      </c>
      <c r="C90" s="14">
        <v>16800</v>
      </c>
      <c r="D90" s="14">
        <v>5100</v>
      </c>
    </row>
    <row r="91" spans="1:4" ht="14.25" customHeight="1" x14ac:dyDescent="0.2">
      <c r="A91" s="19" t="s">
        <v>81</v>
      </c>
      <c r="B91" s="13" t="s">
        <v>134</v>
      </c>
      <c r="C91" s="14">
        <v>0</v>
      </c>
      <c r="D91" s="14">
        <v>0</v>
      </c>
    </row>
    <row r="92" spans="1:4" ht="14.25" customHeight="1" x14ac:dyDescent="0.2">
      <c r="A92" s="28" t="s">
        <v>215</v>
      </c>
      <c r="B92" s="29" t="s">
        <v>135</v>
      </c>
      <c r="C92" s="16">
        <v>37180.551460000002</v>
      </c>
      <c r="D92" s="16">
        <v>8806</v>
      </c>
    </row>
    <row r="93" spans="1:4" ht="14.25" customHeight="1" x14ac:dyDescent="0.2">
      <c r="A93" s="19" t="s">
        <v>136</v>
      </c>
      <c r="B93" s="29" t="s">
        <v>137</v>
      </c>
      <c r="C93" s="14">
        <v>37180.551460000002</v>
      </c>
      <c r="D93" s="14">
        <v>8806</v>
      </c>
    </row>
    <row r="94" spans="1:4" ht="14.25" customHeight="1" x14ac:dyDescent="0.2">
      <c r="A94" s="19" t="s">
        <v>138</v>
      </c>
      <c r="B94" s="29" t="s">
        <v>139</v>
      </c>
      <c r="C94" s="14">
        <v>0</v>
      </c>
      <c r="D94" s="14">
        <v>0</v>
      </c>
    </row>
    <row r="95" spans="1:4" ht="14.25" customHeight="1" x14ac:dyDescent="0.2">
      <c r="A95" s="12" t="s">
        <v>216</v>
      </c>
      <c r="B95" s="29" t="s">
        <v>65</v>
      </c>
      <c r="C95" s="16">
        <v>2000</v>
      </c>
      <c r="D95" s="16">
        <v>0</v>
      </c>
    </row>
    <row r="96" spans="1:4" s="2" customFormat="1" ht="14.25" customHeight="1" x14ac:dyDescent="0.2">
      <c r="A96" s="35" t="s">
        <v>217</v>
      </c>
      <c r="B96" s="33" t="s">
        <v>140</v>
      </c>
      <c r="C96" s="16">
        <v>2000</v>
      </c>
      <c r="D96" s="16">
        <v>0</v>
      </c>
    </row>
    <row r="97" spans="1:4" s="2" customFormat="1" ht="14.25" customHeight="1" x14ac:dyDescent="0.2">
      <c r="A97" s="15" t="s">
        <v>141</v>
      </c>
      <c r="B97" s="33" t="s">
        <v>142</v>
      </c>
      <c r="C97" s="34">
        <v>0</v>
      </c>
      <c r="D97" s="34">
        <v>0</v>
      </c>
    </row>
    <row r="98" spans="1:4" s="2" customFormat="1" ht="14.25" customHeight="1" x14ac:dyDescent="0.2">
      <c r="A98" s="15" t="s">
        <v>143</v>
      </c>
      <c r="B98" s="33" t="s">
        <v>144</v>
      </c>
      <c r="C98" s="34">
        <v>2000</v>
      </c>
      <c r="D98" s="34">
        <v>0</v>
      </c>
    </row>
    <row r="99" spans="1:4" s="2" customFormat="1" ht="14.25" customHeight="1" x14ac:dyDescent="0.2">
      <c r="A99" s="35" t="s">
        <v>218</v>
      </c>
      <c r="B99" s="33" t="s">
        <v>145</v>
      </c>
      <c r="C99" s="16">
        <v>0</v>
      </c>
      <c r="D99" s="16">
        <v>0</v>
      </c>
    </row>
    <row r="100" spans="1:4" s="2" customFormat="1" ht="14.25" customHeight="1" x14ac:dyDescent="0.2">
      <c r="A100" s="15" t="s">
        <v>141</v>
      </c>
      <c r="B100" s="33" t="s">
        <v>146</v>
      </c>
      <c r="C100" s="34">
        <v>0</v>
      </c>
      <c r="D100" s="34">
        <v>0</v>
      </c>
    </row>
    <row r="101" spans="1:4" s="2" customFormat="1" ht="14.25" customHeight="1" x14ac:dyDescent="0.2">
      <c r="A101" s="15" t="s">
        <v>143</v>
      </c>
      <c r="B101" s="33" t="s">
        <v>147</v>
      </c>
      <c r="C101" s="34">
        <v>0</v>
      </c>
      <c r="D101" s="34">
        <v>0</v>
      </c>
    </row>
    <row r="102" spans="1:4" ht="14.25" customHeight="1" x14ac:dyDescent="0.2">
      <c r="A102" s="12" t="s">
        <v>219</v>
      </c>
      <c r="B102" s="29" t="s">
        <v>66</v>
      </c>
      <c r="C102" s="16">
        <v>15600</v>
      </c>
      <c r="D102" s="16">
        <v>0</v>
      </c>
    </row>
    <row r="103" spans="1:4" ht="14.25" customHeight="1" x14ac:dyDescent="0.2">
      <c r="A103" s="19" t="s">
        <v>148</v>
      </c>
      <c r="B103" s="29" t="s">
        <v>149</v>
      </c>
      <c r="C103" s="14">
        <v>15600</v>
      </c>
      <c r="D103" s="14">
        <v>0</v>
      </c>
    </row>
    <row r="104" spans="1:4" ht="14.25" customHeight="1" x14ac:dyDescent="0.2">
      <c r="A104" s="19" t="s">
        <v>150</v>
      </c>
      <c r="B104" s="29" t="s">
        <v>151</v>
      </c>
      <c r="C104" s="14">
        <v>0</v>
      </c>
      <c r="D104" s="14">
        <v>0</v>
      </c>
    </row>
    <row r="105" spans="1:4" ht="14.25" customHeight="1" x14ac:dyDescent="0.2">
      <c r="A105" s="36" t="s">
        <v>152</v>
      </c>
      <c r="B105" s="29" t="s">
        <v>153</v>
      </c>
      <c r="C105" s="14">
        <v>0</v>
      </c>
      <c r="D105" s="14">
        <v>0</v>
      </c>
    </row>
    <row r="106" spans="1:4" s="2" customFormat="1" ht="14.25" customHeight="1" x14ac:dyDescent="0.2">
      <c r="A106" s="12" t="s">
        <v>154</v>
      </c>
      <c r="B106" s="20" t="s">
        <v>67</v>
      </c>
      <c r="C106" s="55">
        <v>0</v>
      </c>
      <c r="D106" s="55">
        <v>0</v>
      </c>
    </row>
    <row r="107" spans="1:4" s="2" customFormat="1" ht="14.25" customHeight="1" x14ac:dyDescent="0.2">
      <c r="A107" s="12" t="s">
        <v>155</v>
      </c>
      <c r="B107" s="20" t="s">
        <v>68</v>
      </c>
      <c r="C107" s="55">
        <v>0</v>
      </c>
      <c r="D107" s="55">
        <v>0</v>
      </c>
    </row>
    <row r="108" spans="1:4" ht="14.25" customHeight="1" x14ac:dyDescent="0.2">
      <c r="A108" s="12" t="s">
        <v>156</v>
      </c>
      <c r="B108" s="20" t="s">
        <v>69</v>
      </c>
      <c r="C108" s="56">
        <v>0</v>
      </c>
      <c r="D108" s="56">
        <v>0</v>
      </c>
    </row>
    <row r="109" spans="1:4" ht="14.25" customHeight="1" x14ac:dyDescent="0.2">
      <c r="A109" s="12" t="s">
        <v>157</v>
      </c>
      <c r="B109" s="20" t="s">
        <v>70</v>
      </c>
      <c r="C109" s="56">
        <v>0</v>
      </c>
      <c r="D109" s="56">
        <v>0</v>
      </c>
    </row>
    <row r="110" spans="1:4" ht="14.25" customHeight="1" x14ac:dyDescent="0.2">
      <c r="A110" s="12" t="s">
        <v>158</v>
      </c>
      <c r="B110" s="20" t="s">
        <v>159</v>
      </c>
      <c r="C110" s="16">
        <v>2793.7189600000002</v>
      </c>
      <c r="D110" s="16">
        <v>960.87959999999998</v>
      </c>
    </row>
    <row r="111" spans="1:4" ht="14.25" customHeight="1" x14ac:dyDescent="0.2">
      <c r="A111" s="22" t="s">
        <v>160</v>
      </c>
      <c r="B111" s="20" t="s">
        <v>161</v>
      </c>
      <c r="C111" s="24">
        <v>201358.33303000001</v>
      </c>
      <c r="D111" s="24">
        <v>118823.70707999999</v>
      </c>
    </row>
    <row r="112" spans="1:4" x14ac:dyDescent="0.2">
      <c r="B112" s="25"/>
      <c r="C112" s="37"/>
      <c r="D112" s="37"/>
    </row>
    <row r="113" spans="1:6" ht="12.75" customHeight="1" x14ac:dyDescent="0.2">
      <c r="A113" s="57" t="s">
        <v>162</v>
      </c>
      <c r="B113" s="58"/>
      <c r="C113" s="58"/>
      <c r="D113" s="58"/>
    </row>
    <row r="114" spans="1:6" ht="12.75" customHeight="1" x14ac:dyDescent="0.2">
      <c r="B114" s="10"/>
      <c r="C114" s="38"/>
      <c r="D114" s="39" t="s">
        <v>163</v>
      </c>
    </row>
    <row r="115" spans="1:6" ht="25.5" x14ac:dyDescent="0.2">
      <c r="A115" s="51" t="s">
        <v>71</v>
      </c>
      <c r="B115" s="40"/>
      <c r="C115" s="41" t="s">
        <v>1</v>
      </c>
      <c r="D115" s="41" t="s">
        <v>2</v>
      </c>
      <c r="F115" s="6"/>
    </row>
    <row r="116" spans="1:6" x14ac:dyDescent="0.2">
      <c r="A116" s="53">
        <v>1</v>
      </c>
      <c r="B116" s="54"/>
      <c r="C116" s="27">
        <v>2</v>
      </c>
      <c r="D116" s="27">
        <v>3</v>
      </c>
    </row>
    <row r="117" spans="1:6" ht="13.5" customHeight="1" x14ac:dyDescent="0.2">
      <c r="A117" s="42" t="s">
        <v>220</v>
      </c>
      <c r="B117" s="29" t="s">
        <v>73</v>
      </c>
      <c r="C117" s="16">
        <v>69749.98</v>
      </c>
      <c r="D117" s="21" t="s">
        <v>164</v>
      </c>
    </row>
    <row r="118" spans="1:6" ht="13.5" customHeight="1" x14ac:dyDescent="0.2">
      <c r="A118" s="36" t="s">
        <v>165</v>
      </c>
      <c r="B118" s="29" t="s">
        <v>166</v>
      </c>
      <c r="C118" s="16">
        <v>50000</v>
      </c>
      <c r="D118" s="21" t="s">
        <v>164</v>
      </c>
    </row>
    <row r="119" spans="1:6" ht="13.5" customHeight="1" x14ac:dyDescent="0.2">
      <c r="A119" s="36" t="s">
        <v>221</v>
      </c>
      <c r="B119" s="29" t="s">
        <v>167</v>
      </c>
      <c r="C119" s="16">
        <v>0</v>
      </c>
      <c r="D119" s="21" t="s">
        <v>164</v>
      </c>
    </row>
    <row r="120" spans="1:6" ht="13.5" customHeight="1" x14ac:dyDescent="0.2">
      <c r="A120" s="36" t="s">
        <v>168</v>
      </c>
      <c r="B120" s="29" t="s">
        <v>169</v>
      </c>
      <c r="C120" s="16">
        <v>0</v>
      </c>
      <c r="D120" s="21" t="s">
        <v>164</v>
      </c>
    </row>
    <row r="121" spans="1:6" ht="13.5" customHeight="1" x14ac:dyDescent="0.2">
      <c r="A121" s="32" t="s">
        <v>222</v>
      </c>
      <c r="B121" s="29" t="s">
        <v>170</v>
      </c>
      <c r="C121" s="16">
        <v>19749.98</v>
      </c>
      <c r="D121" s="21" t="s">
        <v>164</v>
      </c>
    </row>
    <row r="122" spans="1:6" ht="13.5" customHeight="1" x14ac:dyDescent="0.2">
      <c r="A122" s="43" t="s">
        <v>171</v>
      </c>
      <c r="B122" s="29" t="s">
        <v>172</v>
      </c>
      <c r="C122" s="16">
        <v>3143.19</v>
      </c>
      <c r="D122" s="21" t="s">
        <v>164</v>
      </c>
    </row>
    <row r="123" spans="1:6" ht="13.5" customHeight="1" x14ac:dyDescent="0.2">
      <c r="A123" s="43" t="s">
        <v>173</v>
      </c>
      <c r="B123" s="29" t="s">
        <v>174</v>
      </c>
      <c r="C123" s="16">
        <v>1747.4900000000009</v>
      </c>
      <c r="D123" s="21" t="s">
        <v>164</v>
      </c>
    </row>
    <row r="124" spans="1:6" ht="13.5" customHeight="1" x14ac:dyDescent="0.2">
      <c r="A124" s="43" t="s">
        <v>175</v>
      </c>
      <c r="B124" s="29" t="s">
        <v>176</v>
      </c>
      <c r="C124" s="16">
        <v>14859.3</v>
      </c>
      <c r="D124" s="21" t="s">
        <v>164</v>
      </c>
    </row>
    <row r="125" spans="1:6" ht="13.5" customHeight="1" x14ac:dyDescent="0.2">
      <c r="A125" s="42" t="s">
        <v>223</v>
      </c>
      <c r="B125" s="29" t="s">
        <v>74</v>
      </c>
      <c r="C125" s="16">
        <v>3306.7260024000425</v>
      </c>
      <c r="D125" s="21" t="s">
        <v>164</v>
      </c>
    </row>
    <row r="126" spans="1:6" ht="25.5" x14ac:dyDescent="0.2">
      <c r="A126" s="36" t="s">
        <v>177</v>
      </c>
      <c r="B126" s="29" t="s">
        <v>178</v>
      </c>
      <c r="C126" s="16">
        <v>1913.4919723999942</v>
      </c>
      <c r="D126" s="21" t="s">
        <v>164</v>
      </c>
    </row>
    <row r="127" spans="1:6" ht="13.5" customHeight="1" x14ac:dyDescent="0.2">
      <c r="A127" s="36" t="s">
        <v>179</v>
      </c>
      <c r="B127" s="29" t="s">
        <v>180</v>
      </c>
      <c r="C127" s="16">
        <v>1393.2340300000481</v>
      </c>
      <c r="D127" s="21" t="s">
        <v>164</v>
      </c>
    </row>
    <row r="128" spans="1:6" ht="13.5" customHeight="1" x14ac:dyDescent="0.2">
      <c r="A128" s="36" t="s">
        <v>181</v>
      </c>
      <c r="B128" s="29" t="s">
        <v>182</v>
      </c>
      <c r="C128" s="16">
        <v>0</v>
      </c>
      <c r="D128" s="21" t="s">
        <v>164</v>
      </c>
    </row>
    <row r="129" spans="1:4" ht="13.5" customHeight="1" x14ac:dyDescent="0.2">
      <c r="A129" s="36" t="s">
        <v>72</v>
      </c>
      <c r="B129" s="29" t="s">
        <v>183</v>
      </c>
      <c r="C129" s="16">
        <v>0</v>
      </c>
      <c r="D129" s="21" t="s">
        <v>164</v>
      </c>
    </row>
    <row r="130" spans="1:4" s="7" customFormat="1" ht="13.5" customHeight="1" x14ac:dyDescent="0.2">
      <c r="A130" s="44" t="s">
        <v>184</v>
      </c>
      <c r="B130" s="45" t="s">
        <v>185</v>
      </c>
      <c r="C130" s="24">
        <v>73056.706002400038</v>
      </c>
      <c r="D130" s="21" t="s">
        <v>164</v>
      </c>
    </row>
    <row r="131" spans="1:4" ht="13.5" customHeight="1" x14ac:dyDescent="0.2">
      <c r="A131" s="46" t="s">
        <v>186</v>
      </c>
      <c r="B131" s="47" t="s">
        <v>187</v>
      </c>
      <c r="C131" s="24">
        <v>274415.03903240006</v>
      </c>
      <c r="D131" s="24">
        <v>118823.70707999999</v>
      </c>
    </row>
  </sheetData>
  <mergeCells count="10">
    <mergeCell ref="A113:D113"/>
    <mergeCell ref="A2:D2"/>
    <mergeCell ref="A3:D3"/>
    <mergeCell ref="A6:B6"/>
    <mergeCell ref="A62:D62"/>
    <mergeCell ref="A64:B64"/>
    <mergeCell ref="A5:D5"/>
    <mergeCell ref="A7:B7"/>
    <mergeCell ref="A63:D63"/>
    <mergeCell ref="A65:B65"/>
  </mergeCells>
  <conditionalFormatting sqref="C59">
    <cfRule type="expression" dxfId="23" priority="12">
      <formula>ROUND($C$59,5)&lt;&gt;ROUND($C$131,5)</formula>
    </cfRule>
  </conditionalFormatting>
  <conditionalFormatting sqref="C10">
    <cfRule type="cellIs" dxfId="21" priority="9" operator="lessThanOrEqual">
      <formula>0.1</formula>
    </cfRule>
  </conditionalFormatting>
  <conditionalFormatting sqref="D10">
    <cfRule type="cellIs" dxfId="19" priority="8" operator="lessThanOrEqual">
      <formula>0.1</formula>
    </cfRule>
  </conditionalFormatting>
  <conditionalFormatting sqref="D36">
    <cfRule type="cellIs" dxfId="17" priority="11" operator="notEqual">
      <formula>#REF!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ED67443F-02C9-4120-A118-BFB000BF17DF}">
            <xm:f>ROUND($C$58,5)&lt;&gt;ROUND('C:\Users\vrafiyev\AppData\Local\Microsoft\Windows\INetCache\Content.Outlook\3KNE8WVO\[PRD.v03.1255m062020.xlsm]A8'!#REF!,5)</xm:f>
            <x14:dxf>
              <fill>
                <patternFill>
                  <bgColor rgb="FFFF0000"/>
                </patternFill>
              </fill>
            </x14:dxf>
          </x14:cfRule>
          <xm:sqref>C58</xm:sqref>
        </x14:conditionalFormatting>
        <x14:conditionalFormatting xmlns:xm="http://schemas.microsoft.com/office/excel/2006/main">
          <x14:cfRule type="expression" priority="7" id="{8A4CF90B-6965-4372-872A-236ABCFCB450}">
            <xm:f>IF(ROUND('C:\Users\vrafiyev\AppData\Local\Microsoft\Windows\INetCache\Content.Outlook\3KNE8WVO\[PRD.v03.1255m062020.xlsm]M7'!#REF!,5) = ROUND(C74,5),0,1)</xm:f>
            <x14:dxf>
              <fill>
                <patternFill>
                  <bgColor rgb="FFFF0000"/>
                </patternFill>
              </fill>
            </x14:dxf>
          </x14:cfRule>
          <xm:sqref>C74</xm:sqref>
        </x14:conditionalFormatting>
        <x14:conditionalFormatting xmlns:xm="http://schemas.microsoft.com/office/excel/2006/main">
          <x14:cfRule type="expression" priority="6" id="{D78DFB70-A783-4499-B13F-F759D4D46D7A}">
            <xm:f>IF(ROUND('C:\Users\vrafiyev\AppData\Local\Microsoft\Windows\INetCache\Content.Outlook\3KNE8WVO\[PRD.v03.1255m062020.xlsm]M7'!#REF!,5) = ROUND(D74,5),0,1)</xm:f>
            <x14:dxf>
              <fill>
                <patternFill>
                  <bgColor rgb="FFFF0000"/>
                </patternFill>
              </fill>
            </x14:dxf>
          </x14:cfRule>
          <xm:sqref>D74</xm:sqref>
        </x14:conditionalFormatting>
        <x14:conditionalFormatting xmlns:xm="http://schemas.microsoft.com/office/excel/2006/main">
          <x14:cfRule type="expression" priority="5" id="{47E2090D-0CD7-42E5-AE6A-5F34EA43C4FC}">
            <xm:f>IF(ROUND('C:\Users\vrafiyev\AppData\Local\Microsoft\Windows\INetCache\Content.Outlook\3KNE8WVO\[PRD.v03.1255m062020.xlsm]M7'!#REF!,5) = ROUND(C75,5),0,1)</xm:f>
            <x14:dxf>
              <fill>
                <patternFill>
                  <bgColor rgb="FFFF0000"/>
                </patternFill>
              </fill>
            </x14:dxf>
          </x14:cfRule>
          <xm:sqref>C75</xm:sqref>
        </x14:conditionalFormatting>
        <x14:conditionalFormatting xmlns:xm="http://schemas.microsoft.com/office/excel/2006/main">
          <x14:cfRule type="expression" priority="4" id="{2CA43EDD-2D68-4F60-B212-F50DCAC9F359}">
            <xm:f>IF(ROUND('C:\Users\vrafiyev\AppData\Local\Microsoft\Windows\INetCache\Content.Outlook\3KNE8WVO\[PRD.v03.1255m062020.xlsm]M7'!#REF!,5) = ROUND(D75,5),0,1)</xm:f>
            <x14:dxf>
              <fill>
                <patternFill>
                  <bgColor rgb="FFFF0000"/>
                </patternFill>
              </fill>
            </x14:dxf>
          </x14:cfRule>
          <xm:sqref>D75</xm:sqref>
        </x14:conditionalFormatting>
        <x14:conditionalFormatting xmlns:xm="http://schemas.microsoft.com/office/excel/2006/main">
          <x14:cfRule type="expression" priority="3" id="{33BD7ADC-C6AF-48D0-BB21-E33814E2F136}">
            <xm:f>IF(ROUND('C:\Users\vrafiyev\AppData\Local\Microsoft\Windows\INetCache\Content.Outlook\3KNE8WVO\[PRD.v03.1255m062020.xlsm]M7'!#REF!,5) = ROUND(C67,5),0,1)</xm:f>
            <x14:dxf>
              <fill>
                <patternFill>
                  <bgColor rgb="FFFF0000"/>
                </patternFill>
              </fill>
            </x14:dxf>
          </x14:cfRule>
          <xm:sqref>C67</xm:sqref>
        </x14:conditionalFormatting>
        <x14:conditionalFormatting xmlns:xm="http://schemas.microsoft.com/office/excel/2006/main">
          <x14:cfRule type="expression" priority="2" id="{14798042-721E-45ED-93A5-953CF7B9758D}">
            <xm:f>IF(ROUND('C:\Users\vrafiyev\AppData\Local\Microsoft\Windows\INetCache\Content.Outlook\3KNE8WVO\[PRD.v03.1255m062020.xlsm]M7'!#REF!,5) = ROUND(D67,5),0,1)</xm:f>
            <x14:dxf>
              <fill>
                <patternFill>
                  <bgColor rgb="FFFF0000"/>
                </patternFill>
              </fill>
            </x14:dxf>
          </x14:cfRule>
          <xm:sqref>D67</xm:sqref>
        </x14:conditionalFormatting>
        <x14:conditionalFormatting xmlns:xm="http://schemas.microsoft.com/office/excel/2006/main">
          <x14:cfRule type="expression" priority="1" id="{0043C28A-D6E1-4DF7-AAA7-1833833568E7}">
            <xm:f>IF(ROUND('C:\Users\vrafiyev\AppData\Local\Microsoft\Windows\INetCache\Content.Outlook\3KNE8WVO\[PRD.v03.1255m062020.xlsm]A15'!#REF!,5) = ROUND(C57,5),0,1)</xm:f>
            <x14:dxf>
              <fill>
                <patternFill>
                  <bgColor rgb="FFFF0000"/>
                </patternFill>
              </fill>
            </x14:dxf>
          </x14:cfRule>
          <xm:sqref>C57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 Iyun 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2016-02-15T08:17:22Z</dcterms:created>
  <dcterms:modified xsi:type="dcterms:W3CDTF">2020-07-14T14:41:41Z</dcterms:modified>
</cp:coreProperties>
</file>